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<sst xmlns="http://schemas.openxmlformats.org/spreadsheetml/2006/main" count="1134" uniqueCount="304">
  <si>
    <t>柳州市菱鑫汽车运输有限责任公司供应商结算单</t>
  </si>
  <si>
    <t xml:space="preserve"> </t>
  </si>
  <si>
    <t>结算单位</t>
  </si>
  <si>
    <t>许昌盛川物流有限公司</t>
  </si>
  <si>
    <t>结算单号</t>
  </si>
  <si>
    <t>WX202601280001</t>
  </si>
  <si>
    <t>结算人</t>
  </si>
  <si>
    <t>欧阳慧</t>
  </si>
  <si>
    <t>结算时间</t>
  </si>
  <si>
    <t>应付合计</t>
  </si>
  <si>
    <t>121,800.68元</t>
  </si>
  <si>
    <t>运费合计</t>
  </si>
  <si>
    <t>121,800.68</t>
  </si>
  <si>
    <t>补贴金额</t>
  </si>
  <si>
    <t>以前暂扣款</t>
  </si>
  <si>
    <t>补以前暂扣款</t>
  </si>
  <si>
    <t>应扣合计</t>
  </si>
  <si>
    <t>0.00</t>
  </si>
  <si>
    <t>现金借支</t>
  </si>
  <si>
    <t>油费借支</t>
  </si>
  <si>
    <t>保险费</t>
  </si>
  <si>
    <t>其他扣款</t>
  </si>
  <si>
    <t>利息</t>
  </si>
  <si>
    <t>历史挂账金额</t>
  </si>
  <si>
    <t>本次冲账金额</t>
  </si>
  <si>
    <t>应付金额</t>
  </si>
  <si>
    <t>实付现金</t>
  </si>
  <si>
    <t>实付油费</t>
  </si>
  <si>
    <t>本次暂扣款</t>
  </si>
  <si>
    <t>支付信息：</t>
  </si>
  <si>
    <t>持卡人</t>
  </si>
  <si>
    <t>开户行</t>
  </si>
  <si>
    <t>中国民生银行股份有限公司许昌建安大道支行</t>
  </si>
  <si>
    <t>银行账户</t>
  </si>
  <si>
    <t>658580526</t>
  </si>
  <si>
    <t>结算备注：</t>
  </si>
  <si>
    <t>运单号</t>
  </si>
  <si>
    <t>返单状态</t>
  </si>
  <si>
    <t>是否返收据</t>
  </si>
  <si>
    <t>商品车品牌</t>
  </si>
  <si>
    <t>商品车名称</t>
  </si>
  <si>
    <t>VIN码</t>
  </si>
  <si>
    <t>调度备注</t>
  </si>
  <si>
    <t>实际运输动态</t>
  </si>
  <si>
    <t>目的地省份</t>
  </si>
  <si>
    <t>发车时间</t>
  </si>
  <si>
    <t>里程</t>
  </si>
  <si>
    <t>计算方式</t>
  </si>
  <si>
    <t>单价</t>
  </si>
  <si>
    <t>运费</t>
  </si>
  <si>
    <t>实际运费</t>
  </si>
  <si>
    <t>提车转板费</t>
  </si>
  <si>
    <t>追保费用</t>
  </si>
  <si>
    <t>合计</t>
  </si>
  <si>
    <t>经销店</t>
  </si>
  <si>
    <t>调度单号</t>
  </si>
  <si>
    <t>车牌号</t>
  </si>
  <si>
    <t>驾驶员</t>
  </si>
  <si>
    <t>备注说明</t>
  </si>
  <si>
    <t>CZZ25122800002291</t>
  </si>
  <si>
    <t>已返回公司</t>
  </si>
  <si>
    <t>未返</t>
  </si>
  <si>
    <t>比亚迪</t>
  </si>
  <si>
    <t>Ⅰ类-小型车</t>
  </si>
  <si>
    <t>LC0CE4CC0S5503809</t>
  </si>
  <si>
    <t>郑州 - 广州</t>
  </si>
  <si>
    <t>广东</t>
  </si>
  <si>
    <t>按单价（台/公里）计算</t>
  </si>
  <si>
    <t>广州瑞迪汽车销售服务有限公司</t>
  </si>
  <si>
    <t>FY2026010100019</t>
  </si>
  <si>
    <t>豫EP0225</t>
  </si>
  <si>
    <t>陈立波</t>
  </si>
  <si>
    <t>CZZ25122800002290</t>
  </si>
  <si>
    <t>LC0CE4CC9S5414207</t>
  </si>
  <si>
    <t>CZZ25122800002289</t>
  </si>
  <si>
    <t>LC0CE4CC0S5382506</t>
  </si>
  <si>
    <t>CZZ25122800002109</t>
  </si>
  <si>
    <t>LC0CE4CC3S5436946</t>
  </si>
  <si>
    <t>CZZ25122800002107</t>
  </si>
  <si>
    <t>LC0CE4CC5S5414270</t>
  </si>
  <si>
    <t>CZZ25122800002106</t>
  </si>
  <si>
    <t>LC0CE4CC1S5464132</t>
  </si>
  <si>
    <t>CZZ25122800002105</t>
  </si>
  <si>
    <t>LC0CE4CC7S5430163</t>
  </si>
  <si>
    <t>CZZ25122800002108</t>
  </si>
  <si>
    <t>LC0CE4CC3S5437143</t>
  </si>
  <si>
    <t>CZZ25122800002110</t>
  </si>
  <si>
    <t>LC0CE4CC0S5419179</t>
  </si>
  <si>
    <t>CZZ25122800002097</t>
  </si>
  <si>
    <t>Ⅳ类-特殊型</t>
  </si>
  <si>
    <t>LC0FD1C40S5479969</t>
  </si>
  <si>
    <t>广州方程豹汽车销售有限公司海珠分公司</t>
  </si>
  <si>
    <t>CZZ25122400001177</t>
  </si>
  <si>
    <t>Ⅲ类-大型车</t>
  </si>
  <si>
    <t>LC0FD1C45S5491423</t>
  </si>
  <si>
    <t>CZZ25122500000531</t>
  </si>
  <si>
    <t>LC0CE4CC1S5436671</t>
  </si>
  <si>
    <t>广州嘉易兴汽车销售服务有限公司</t>
  </si>
  <si>
    <t>CZZ25122500000526</t>
  </si>
  <si>
    <t>LC0CE4CC7S5436190</t>
  </si>
  <si>
    <t>CZZ25122800003649</t>
  </si>
  <si>
    <t>Ⅱ类-标准型</t>
  </si>
  <si>
    <t>LC0C74C46S5509357</t>
  </si>
  <si>
    <t>郑州 - 湛江</t>
  </si>
  <si>
    <t>湛江市盛世开元汽车销售有限公司</t>
  </si>
  <si>
    <t>FY2026010100020</t>
  </si>
  <si>
    <t>豫EJ0217</t>
  </si>
  <si>
    <t>李孝东</t>
  </si>
  <si>
    <t>CZZ25122800003644</t>
  </si>
  <si>
    <t>LC0C74C44S5508188</t>
  </si>
  <si>
    <t>CZZ25122800003643</t>
  </si>
  <si>
    <t>LC0C74C41S5509315</t>
  </si>
  <si>
    <t>CZZ25122800003641</t>
  </si>
  <si>
    <t>LC0C74C43S5508568</t>
  </si>
  <si>
    <t>CZZ25122800003646</t>
  </si>
  <si>
    <t>LC0C74C44S5508546</t>
  </si>
  <si>
    <t>CZZ25122800003647</t>
  </si>
  <si>
    <t>LC0C74C49S5509370</t>
  </si>
  <si>
    <t>CZZ25122800003645</t>
  </si>
  <si>
    <t>LC0C74C49S5509451</t>
  </si>
  <si>
    <t>CZZ25122800003642</t>
  </si>
  <si>
    <t>LC0C74C47S5506936</t>
  </si>
  <si>
    <t>CZZ25122800003651</t>
  </si>
  <si>
    <t>LC0C74C46S5508225</t>
  </si>
  <si>
    <t>CZZ25122800003650</t>
  </si>
  <si>
    <t>LC0C74C47S5508234</t>
  </si>
  <si>
    <t>CZZ25122800003648</t>
  </si>
  <si>
    <t>LC0C74C44S5509468</t>
  </si>
  <si>
    <t>CZZ25122600001877</t>
  </si>
  <si>
    <t>LC0CE4CC3S5395007</t>
  </si>
  <si>
    <t>郑州 - 徐闻</t>
  </si>
  <si>
    <t>海南</t>
  </si>
  <si>
    <t>海南纳丰汽车服务有限公司</t>
  </si>
  <si>
    <t>FY2026010100021</t>
  </si>
  <si>
    <t>豫EA5085</t>
  </si>
  <si>
    <t>郝书军</t>
  </si>
  <si>
    <t>CZZ25122600001876</t>
  </si>
  <si>
    <t>LGXCE4CC8S0870905</t>
  </si>
  <si>
    <t>CZZ25122600001856</t>
  </si>
  <si>
    <t>LC0CE4CC4S5484259</t>
  </si>
  <si>
    <t>CZZ25122800001156</t>
  </si>
  <si>
    <t>LGXCE4CC0S0882613</t>
  </si>
  <si>
    <t>海南纳益圆汽车服务有限公司</t>
  </si>
  <si>
    <t>CZZ25122800001155</t>
  </si>
  <si>
    <t>LGXCE4CC3S0876336</t>
  </si>
  <si>
    <t>CZZ25122600001884</t>
  </si>
  <si>
    <t>LC0FD1C4XS5497427</t>
  </si>
  <si>
    <t>海南恒旺达汽车销售服务有限公司</t>
  </si>
  <si>
    <t>CZZ25122600001883</t>
  </si>
  <si>
    <t>LC0FD1C42S5497387</t>
  </si>
  <si>
    <t>CZZ25122600001859</t>
  </si>
  <si>
    <t>LC0CE4CC3S5416664</t>
  </si>
  <si>
    <t>海南旺益圆汽车服务有限公司</t>
  </si>
  <si>
    <t>CZZ25122600001858</t>
  </si>
  <si>
    <t>LC0CE4CC9S5380608</t>
  </si>
  <si>
    <t>CZZ25122800001244</t>
  </si>
  <si>
    <t>LC0CE4CC3S5415515</t>
  </si>
  <si>
    <t>海南纳迪汽车服务有限公司</t>
  </si>
  <si>
    <t>CZZ25122800001243</t>
  </si>
  <si>
    <t>LGXCE4CCXS0870713</t>
  </si>
  <si>
    <t>海南联达通汽车销售服务有限公司</t>
  </si>
  <si>
    <t>CZZ25122600001871</t>
  </si>
  <si>
    <t>LC0CE4CC1S5466284</t>
  </si>
  <si>
    <t>海南乐宇汽车服务有限公司</t>
  </si>
  <si>
    <t>CZZ25122600001857</t>
  </si>
  <si>
    <t>LC0CE4CC8S5488783</t>
  </si>
  <si>
    <t>海南驰隆汽车服务有限公司</t>
  </si>
  <si>
    <t>CZZ25123100000733</t>
  </si>
  <si>
    <t>LC0CE4CC5S5505944</t>
  </si>
  <si>
    <t>新郑 - 中山</t>
  </si>
  <si>
    <t>中山市瑞联汽车销售服务有限公司</t>
  </si>
  <si>
    <t>FY2026010500013</t>
  </si>
  <si>
    <t>豫EW7871</t>
  </si>
  <si>
    <t>高明海</t>
  </si>
  <si>
    <t>CZZ25123100000732</t>
  </si>
  <si>
    <t>LC0CE4CC3S5414235</t>
  </si>
  <si>
    <t>CZZ25123100002128</t>
  </si>
  <si>
    <t>LC0CE4CC8S5416692</t>
  </si>
  <si>
    <t>郑州 - 中山</t>
  </si>
  <si>
    <t>CZZ25123100000728</t>
  </si>
  <si>
    <t>LC0CE4CC0S5432515</t>
  </si>
  <si>
    <t>CZZ25123100002115</t>
  </si>
  <si>
    <t>LC0CE4CC8S5505906</t>
  </si>
  <si>
    <t>CZZ25123100000727</t>
  </si>
  <si>
    <t>LC0FD1C42S5504872</t>
  </si>
  <si>
    <t>中山方程豹汽车销售有限公司火炬开发区分公司</t>
  </si>
  <si>
    <t>CZZ25123100002106</t>
  </si>
  <si>
    <t>LC0FD1C48S5497510</t>
  </si>
  <si>
    <t>CZZ25123100002104</t>
  </si>
  <si>
    <t>LC0C74C41S5514126</t>
  </si>
  <si>
    <t>新郑 - 珠海</t>
  </si>
  <si>
    <t>珠海市华冠实业发展有限公司</t>
  </si>
  <si>
    <t>CZZ25123100002105</t>
  </si>
  <si>
    <t>LC0C74C42S5514068</t>
  </si>
  <si>
    <t>CZZ25123100000729</t>
  </si>
  <si>
    <t>LC0C74C49S5510728</t>
  </si>
  <si>
    <t>中山市安迪昊汽车销售服务有限公司</t>
  </si>
  <si>
    <t>CZZ25123100002122</t>
  </si>
  <si>
    <t>LC0C74C42S5514040</t>
  </si>
  <si>
    <t>中山市安迪通汽车贸易有限公司</t>
  </si>
  <si>
    <t>CZZ25123100002107</t>
  </si>
  <si>
    <t>LC0FD1C48S5492386</t>
  </si>
  <si>
    <t>中山方程豹汽车销售有限公司</t>
  </si>
  <si>
    <t>CZZ26010600000686</t>
  </si>
  <si>
    <t>LC0C74C49T5083083</t>
  </si>
  <si>
    <t>郑州 - 东莞</t>
  </si>
  <si>
    <t>东莞市兴发汽车贸易有限公司</t>
  </si>
  <si>
    <t>FY2026010900012</t>
  </si>
  <si>
    <t>豫EL7387</t>
  </si>
  <si>
    <t>杜云锋</t>
  </si>
  <si>
    <t>CZZ26010600000789</t>
  </si>
  <si>
    <t>LC0C74C44T5086411</t>
  </si>
  <si>
    <t>CZZ26010700000551</t>
  </si>
  <si>
    <t>LC0C74C44T5084299</t>
  </si>
  <si>
    <t>东莞比亚迪新世开元汽车销售有限公司</t>
  </si>
  <si>
    <t>CZZ26010700000557</t>
  </si>
  <si>
    <t>LC0C74C4XS5513069</t>
  </si>
  <si>
    <t>CZZ26010600000842</t>
  </si>
  <si>
    <t>LC0C74C46S5512999</t>
  </si>
  <si>
    <t>东莞市周通泰汽车贸易有限公司</t>
  </si>
  <si>
    <t>CZZ26010600000877</t>
  </si>
  <si>
    <t>LC0C74C40T5084316</t>
  </si>
  <si>
    <t>东莞市锋得行汽车销售服务有限公司</t>
  </si>
  <si>
    <t>CZZ26010700000552</t>
  </si>
  <si>
    <t>LC0C74C48S5512969</t>
  </si>
  <si>
    <t>东莞市勤力汽车贸易有限公司</t>
  </si>
  <si>
    <t>CZZ26010700000554</t>
  </si>
  <si>
    <t>LC0C74C47S5512851</t>
  </si>
  <si>
    <t>东莞浩迪汽车销售服务有限公司</t>
  </si>
  <si>
    <t>CZZ26010700000553</t>
  </si>
  <si>
    <t>LC0C74C46S5512968</t>
  </si>
  <si>
    <t>东莞市德皓汽车销售服务有限公司</t>
  </si>
  <si>
    <t>CZZ26010700000555</t>
  </si>
  <si>
    <t>LC0C74C4XS5513184</t>
  </si>
  <si>
    <t>东莞市建鹏汽车销售有限公司</t>
  </si>
  <si>
    <t>CZZ26010700000556</t>
  </si>
  <si>
    <t>LC0C74C43S5512877</t>
  </si>
  <si>
    <t>东莞市锋德行汽车销售服务有限公司</t>
  </si>
  <si>
    <t>CZZ26010600000682</t>
  </si>
  <si>
    <t>LC0C74C42T5083202</t>
  </si>
  <si>
    <t>广州东湖中心汽车销售服务有限公司</t>
  </si>
  <si>
    <t>FY2026010900013</t>
  </si>
  <si>
    <t>CZZ26010600000843</t>
  </si>
  <si>
    <t>LC0C74C41S5513140</t>
  </si>
  <si>
    <t>CZZ26010600000683</t>
  </si>
  <si>
    <t>LC0C74C48S5510851</t>
  </si>
  <si>
    <t>广州镜昊城汽车销售服务有限公司</t>
  </si>
  <si>
    <t>CZZ26010600000685</t>
  </si>
  <si>
    <t>LC0C74C48S5510865</t>
  </si>
  <si>
    <t>CZZ26010600000790</t>
  </si>
  <si>
    <t>LC0C74C42S5513230</t>
  </si>
  <si>
    <t>广州金宝昊城汽车销售服务有限公司</t>
  </si>
  <si>
    <t>CZZ26010600000788</t>
  </si>
  <si>
    <t>LC0C74C47S5513269</t>
  </si>
  <si>
    <t>郑州 - 增城</t>
  </si>
  <si>
    <t>广州市锦虹汽车销售服务有限公司</t>
  </si>
  <si>
    <t>CZZ26010600000791</t>
  </si>
  <si>
    <t>LC0C74C42S5511123</t>
  </si>
  <si>
    <t>广州市盛世新景汽车销售有限公司</t>
  </si>
  <si>
    <t>CZZ26010600000827</t>
  </si>
  <si>
    <t>LC0C74C43S5511132</t>
  </si>
  <si>
    <t>广州市路骐汽车销售有限公司</t>
  </si>
  <si>
    <t>CZZ26010600000825</t>
  </si>
  <si>
    <t>LC0C74C4XS5513265</t>
  </si>
  <si>
    <t>广州恒迪汽车销售服务有限公司</t>
  </si>
  <si>
    <t>CZZ26010600000830</t>
  </si>
  <si>
    <t>LC0C74C40S5509855</t>
  </si>
  <si>
    <t>广州市路骐汽车销售有限公司黄埔大道分公司</t>
  </si>
  <si>
    <t>CZZ26010600000841</t>
  </si>
  <si>
    <t>LC0C74C4XS5512827</t>
  </si>
  <si>
    <t>广州东湖中秀汽车销售有限公司</t>
  </si>
  <si>
    <t>CZZ26011500000344</t>
  </si>
  <si>
    <t>LC0C74C43T5098274</t>
  </si>
  <si>
    <t>海南中诚乐实业有限公司</t>
  </si>
  <si>
    <t>FY2026011700011</t>
  </si>
  <si>
    <t>豫ES5981</t>
  </si>
  <si>
    <t>姚军</t>
  </si>
  <si>
    <t>CZZ26011500000346</t>
  </si>
  <si>
    <t>LC0C74C48T5098304</t>
  </si>
  <si>
    <t>CZZ26011500000340</t>
  </si>
  <si>
    <t>LC0C74C44S5512919</t>
  </si>
  <si>
    <t>三亚翔合汽车贸易有限公司</t>
  </si>
  <si>
    <t>CZZ26011500000338</t>
  </si>
  <si>
    <t>LC0C74C41S5513221</t>
  </si>
  <si>
    <t>CZZ26011600000312</t>
  </si>
  <si>
    <t>LC0FD1C43T5095492</t>
  </si>
  <si>
    <t>中山市创联汽车销售服务有限公司</t>
  </si>
  <si>
    <t>CZZ26011500000352</t>
  </si>
  <si>
    <t>LC0C74C42T5099707</t>
  </si>
  <si>
    <t>海南立迪汽车销售服务有限公司</t>
  </si>
  <si>
    <t>CZZ26011500000350</t>
  </si>
  <si>
    <t>LC0C74C43T5099442</t>
  </si>
  <si>
    <t>海南利如汽车销售服务有限公司</t>
  </si>
  <si>
    <t>CZZ26011500000348</t>
  </si>
  <si>
    <t>LC0C74C4XT5099714</t>
  </si>
  <si>
    <t>海口翔迪汽车服务有限公司</t>
  </si>
  <si>
    <t>CZZ26011500000342</t>
  </si>
  <si>
    <t>LC0C74C43T5101576</t>
  </si>
  <si>
    <t>海南佳加乐实业有限公司</t>
  </si>
  <si>
    <t>CZZ26011500000336</t>
  </si>
  <si>
    <t>LC0FD1C4XT5082416</t>
  </si>
  <si>
    <t>海口方程豹汽车销售有限公司</t>
  </si>
  <si>
    <t>CZZ25122600002875</t>
  </si>
  <si>
    <t>LC0FD1C41S5491547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</si>
</sst>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4">
    <font>
      <sz val="11"/>
      <name val="Calibri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theme="10"/>
      <name val="宋体"/>
      <charset val="134"/>
    </font>
    <font>
      <sz val="11"/>
      <color rgb="FF000000"/>
      <name val="宋体"/>
      <charset val="134"/>
    </font>
    <font>
      <sz val="11"/>
      <color theme="1"/>
      <name val="DengXian"/>
      <charset val="134"/>
      <scheme val="minor"/>
    </font>
    <font>
      <u/>
      <sz val="11"/>
      <color theme="10"/>
      <name val="Calibri"/>
      <charset val="134"/>
    </font>
    <font>
      <u/>
      <sz val="11"/>
      <color rgb="FF800080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134"/>
      <scheme val="minor"/>
    </font>
    <font>
      <b/>
      <sz val="11"/>
      <color rgb="FF3F3F3F"/>
      <name val="DengXian"/>
      <charset val="134"/>
      <scheme val="minor"/>
    </font>
    <font>
      <b/>
      <sz val="11"/>
      <color rgb="FFFA7D00"/>
      <name val="DengXian"/>
      <charset val="134"/>
      <scheme val="minor"/>
    </font>
    <font>
      <b/>
      <sz val="11"/>
      <color rgb="FFFFFFFF"/>
      <name val="DengXian"/>
      <charset val="134"/>
      <scheme val="minor"/>
    </font>
    <font>
      <sz val="11"/>
      <color rgb="FFFA7D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color rgb="FF006100"/>
      <name val="DengXian"/>
      <charset val="134"/>
      <scheme val="minor"/>
    </font>
    <font>
      <sz val="11"/>
      <color rgb="FF9C0006"/>
      <name val="DengXian"/>
      <charset val="134"/>
      <scheme val="minor"/>
    </font>
    <font>
      <sz val="11"/>
      <color rgb="FF9C6500"/>
      <name val="DengXian"/>
      <charset val="134"/>
      <scheme val="minor"/>
    </font>
    <font>
      <sz val="11"/>
      <color theme="0"/>
      <name val="DengXian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7D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1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4">
      <alignment vertical="center"/>
    </xf>
    <xf numFmtId="0" fontId="12" fillId="0" borderId="14">
      <alignment vertical="center"/>
    </xf>
    <xf numFmtId="0" fontId="13" fillId="0" borderId="15">
      <alignment vertical="center"/>
    </xf>
    <xf numFmtId="0" fontId="13" fillId="0" borderId="0">
      <alignment vertical="center"/>
    </xf>
    <xf numFmtId="0" fontId="14" fillId="4" borderId="16">
      <alignment vertical="center"/>
    </xf>
    <xf numFmtId="0" fontId="15" fillId="5" borderId="17">
      <alignment vertical="center"/>
    </xf>
    <xf numFmtId="0" fontId="16" fillId="5" borderId="16">
      <alignment vertical="center"/>
    </xf>
    <xf numFmtId="0" fontId="17" fillId="6" borderId="18">
      <alignment vertical="center"/>
    </xf>
    <xf numFmtId="0" fontId="18" fillId="0" borderId="19">
      <alignment vertical="center"/>
    </xf>
    <xf numFmtId="0" fontId="19" fillId="0" borderId="2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5" fillId="15" borderId="0">
      <alignment vertical="center"/>
    </xf>
    <xf numFmtId="0" fontId="5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5" fillId="23" borderId="0">
      <alignment vertical="center"/>
    </xf>
    <xf numFmtId="0" fontId="5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5" fillId="27" borderId="0">
      <alignment vertical="center"/>
    </xf>
    <xf numFmtId="0" fontId="5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5" fillId="31" borderId="0">
      <alignment vertical="center"/>
    </xf>
    <xf numFmtId="0" fontId="5" fillId="32" borderId="0">
      <alignment vertical="center"/>
    </xf>
    <xf numFmtId="0" fontId="23" fillId="33" borderId="0">
      <alignment vertical="center"/>
    </xf>
  </cellStyleXfs>
  <cellXfs count="2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22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0" fontId="3" fillId="0" borderId="6" xfId="6" applyNumberFormat="1" applyFont="1" applyFill="1" applyBorder="1" applyAlignment="1" applyProtection="1">
      <alignment horizontal="right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22" fontId="1" fillId="0" borderId="2" xfId="0" applyNumberFormat="1" applyFont="1" applyFill="1" applyBorder="1" applyAlignment="1" applyProtection="1">
      <alignment horizontal="left" vertical="center"/>
    </xf>
    <xf numFmtId="22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11" xfId="0" applyNumberFormat="1" applyFont="1" applyFill="1" applyBorder="1" applyAlignment="1" applyProtection="1">
      <alignment vertical="center"/>
    </xf>
    <xf numFmtId="0" fontId="1" fillId="0" borderId="12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5"/>
  <sheetViews>
    <sheetView tabSelected="1" workbookViewId="0">
      <selection activeCell="N6" sqref="N6"/>
    </sheetView>
  </sheetViews>
  <sheetFormatPr defaultColWidth="8.81904761904762" defaultRowHeight="13.5"/>
  <cols>
    <col min="1" max="1" width="12.4571428571429" style="1" customWidth="1"/>
    <col min="2" max="2" width="15.6285714285714" style="1" customWidth="1"/>
    <col min="3" max="3" width="9.45714285714286" style="1" customWidth="1"/>
    <col min="4" max="4" width="13.6285714285714" style="1" customWidth="1"/>
    <col min="5" max="5" width="12.8190476190476" style="1" customWidth="1"/>
    <col min="6" max="6" width="12.3619047619048" style="1" customWidth="1"/>
    <col min="7" max="7" width="9.45714285714286" style="1" customWidth="1"/>
    <col min="8" max="8" width="12" style="1" customWidth="1"/>
    <col min="9" max="9" width="11.4285714285714" style="1" customWidth="1"/>
    <col min="10" max="10" width="18.8571428571429" style="1" customWidth="1"/>
    <col min="11" max="11" width="9.45714285714286" style="1" customWidth="1"/>
    <col min="12" max="14" width="8.81904761904762" style="1" customWidth="1"/>
    <col min="15" max="15" width="5.57142857142857" style="1" customWidth="1"/>
    <col min="16" max="16" width="4.57142857142857" style="1" customWidth="1"/>
    <col min="17" max="17" width="3.71428571428571" style="1" customWidth="1"/>
    <col min="18" max="22" width="8.81904761904762" style="1" customWidth="1"/>
    <col min="23" max="23" width="5.42857142857143" style="1" customWidth="1"/>
    <col min="24" max="16383" width="8.81904761904762" style="1" customWidth="1"/>
  </cols>
  <sheetData>
    <row r="1" ht="37" customHeight="1" spans="1:22">
      <c r="A1" s="2" t="s">
        <v>0</v>
      </c>
      <c r="B1" s="3"/>
      <c r="C1" s="3"/>
      <c r="D1" s="3"/>
      <c r="E1" s="3"/>
      <c r="F1" s="3"/>
      <c r="G1" s="3"/>
      <c r="H1" s="3"/>
      <c r="I1" s="3"/>
      <c r="J1" s="17"/>
      <c r="K1" s="18" t="s">
        <v>1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ht="30" customHeight="1" spans="1:10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>
        <v>46050.4728414699</v>
      </c>
      <c r="I2" s="20"/>
      <c r="J2" s="21"/>
    </row>
    <row r="3" ht="30" customHeight="1" spans="1:10">
      <c r="A3" s="4" t="s">
        <v>9</v>
      </c>
      <c r="B3" s="6" t="s">
        <v>10</v>
      </c>
      <c r="C3" s="7"/>
      <c r="D3" s="7"/>
      <c r="E3" s="7"/>
      <c r="F3" s="7"/>
      <c r="G3" s="7"/>
      <c r="H3" s="7"/>
      <c r="I3" s="7"/>
      <c r="J3" s="10"/>
    </row>
    <row r="4" ht="30" customHeight="1" spans="1:10">
      <c r="A4" s="4" t="s">
        <v>11</v>
      </c>
      <c r="B4" s="4" t="s">
        <v>12</v>
      </c>
      <c r="C4" s="4" t="s">
        <v>13</v>
      </c>
      <c r="D4" s="4">
        <v>0</v>
      </c>
      <c r="E4" s="4" t="s">
        <v>14</v>
      </c>
      <c r="F4" s="4">
        <v>0</v>
      </c>
      <c r="G4" s="4" t="s">
        <v>15</v>
      </c>
      <c r="H4" s="4"/>
      <c r="I4" s="4">
        <v>0</v>
      </c>
      <c r="J4" s="4"/>
    </row>
    <row r="5" ht="30" customHeight="1" spans="1:10">
      <c r="A5" s="4" t="s">
        <v>16</v>
      </c>
      <c r="B5" s="8" t="s">
        <v>17</v>
      </c>
      <c r="C5" s="9"/>
      <c r="D5" s="9"/>
      <c r="E5" s="9"/>
      <c r="F5" s="9"/>
      <c r="G5" s="9"/>
      <c r="H5" s="9"/>
      <c r="I5" s="9"/>
      <c r="J5" s="22"/>
    </row>
    <row r="6" ht="30" customHeight="1" spans="1:10">
      <c r="A6" s="4" t="s">
        <v>18</v>
      </c>
      <c r="B6" s="4" t="s">
        <v>17</v>
      </c>
      <c r="C6" s="4" t="s">
        <v>19</v>
      </c>
      <c r="D6" s="4" t="s">
        <v>17</v>
      </c>
      <c r="E6" s="4" t="s">
        <v>20</v>
      </c>
      <c r="F6" s="4" t="s">
        <v>17</v>
      </c>
      <c r="G6" s="4" t="s">
        <v>21</v>
      </c>
      <c r="H6" s="4">
        <v>0</v>
      </c>
      <c r="I6" s="4" t="s">
        <v>22</v>
      </c>
      <c r="J6" s="4">
        <v>0</v>
      </c>
    </row>
    <row r="7" ht="30" customHeight="1" spans="1:10">
      <c r="A7" s="4" t="s">
        <v>23</v>
      </c>
      <c r="B7" s="6">
        <v>195</v>
      </c>
      <c r="C7" s="7"/>
      <c r="D7" s="7"/>
      <c r="E7" s="4" t="s">
        <v>24</v>
      </c>
      <c r="F7" s="4">
        <v>0</v>
      </c>
      <c r="G7" s="4"/>
      <c r="H7" s="4"/>
      <c r="I7" s="4"/>
      <c r="J7" s="4"/>
    </row>
    <row r="8" ht="30" customHeight="1" spans="1:10">
      <c r="A8" s="4" t="s">
        <v>25</v>
      </c>
      <c r="B8" s="8" t="s">
        <v>12</v>
      </c>
      <c r="C8" s="9"/>
      <c r="D8" s="9"/>
      <c r="E8" s="9"/>
      <c r="F8" s="9"/>
      <c r="G8" s="9"/>
      <c r="H8" s="9"/>
      <c r="I8" s="9"/>
      <c r="J8" s="22"/>
    </row>
    <row r="9" ht="30" customHeight="1" spans="1:10">
      <c r="A9" s="4" t="s">
        <v>26</v>
      </c>
      <c r="B9" s="4" t="s">
        <v>12</v>
      </c>
      <c r="C9" s="4" t="s">
        <v>27</v>
      </c>
      <c r="D9" s="4" t="s">
        <v>17</v>
      </c>
      <c r="E9" s="4" t="s">
        <v>28</v>
      </c>
      <c r="F9" s="4" t="s">
        <v>17</v>
      </c>
      <c r="G9" s="4"/>
      <c r="H9" s="4"/>
      <c r="I9" s="4"/>
      <c r="J9" s="4"/>
    </row>
    <row r="10" ht="30" customHeight="1" spans="1:10">
      <c r="A10" s="6" t="s">
        <v>29</v>
      </c>
      <c r="B10" s="7"/>
      <c r="C10" s="7"/>
      <c r="D10" s="7"/>
      <c r="E10" s="7"/>
      <c r="F10" s="7"/>
      <c r="G10" s="7"/>
      <c r="H10" s="7"/>
      <c r="I10" s="7"/>
      <c r="J10" s="10"/>
    </row>
    <row r="11" ht="30" customHeight="1" spans="1:10">
      <c r="A11" s="4" t="s">
        <v>30</v>
      </c>
      <c r="B11" s="6" t="s">
        <v>3</v>
      </c>
      <c r="C11" s="7"/>
      <c r="D11" s="10"/>
      <c r="E11" s="4" t="s">
        <v>31</v>
      </c>
      <c r="F11" s="6" t="s">
        <v>32</v>
      </c>
      <c r="G11" s="7"/>
      <c r="H11" s="7"/>
      <c r="I11" s="7"/>
      <c r="J11" s="10"/>
    </row>
    <row r="12" ht="30" customHeight="1" spans="1:10">
      <c r="A12" s="4" t="s">
        <v>33</v>
      </c>
      <c r="B12" s="6" t="s">
        <v>34</v>
      </c>
      <c r="C12" s="7"/>
      <c r="D12" s="7"/>
      <c r="E12" s="7"/>
      <c r="F12" s="7"/>
      <c r="G12" s="7"/>
      <c r="H12" s="7"/>
      <c r="I12" s="7"/>
      <c r="J12" s="10"/>
    </row>
    <row r="13" ht="30" customHeight="1" spans="1:10">
      <c r="A13" s="6" t="s">
        <v>35</v>
      </c>
      <c r="B13" s="7"/>
      <c r="C13" s="7"/>
      <c r="D13" s="7"/>
      <c r="E13" s="7"/>
      <c r="F13" s="7"/>
      <c r="G13" s="7"/>
      <c r="H13" s="7"/>
      <c r="I13" s="7"/>
      <c r="J13" s="10"/>
    </row>
    <row r="14" ht="23" customHeight="1" spans="1:10">
      <c r="A14" s="11"/>
      <c r="B14" s="12"/>
      <c r="C14" s="12"/>
      <c r="D14" s="12"/>
      <c r="E14" s="12"/>
      <c r="F14" s="12"/>
      <c r="G14" s="12"/>
      <c r="H14" s="12"/>
      <c r="I14" s="12"/>
      <c r="J14" s="23"/>
    </row>
    <row r="15" ht="40" customHeight="1" spans="1:10">
      <c r="A15" s="13"/>
      <c r="B15" s="14"/>
      <c r="C15" s="14"/>
      <c r="D15" s="14"/>
      <c r="E15" s="14"/>
      <c r="F15" s="14"/>
      <c r="G15" s="14"/>
      <c r="H15" s="14"/>
      <c r="I15" s="14"/>
      <c r="J15" s="24"/>
    </row>
    <row r="16" ht="23" customHeight="1" spans="1:10">
      <c r="A16" s="15" t="str">
        <f>HYPERLINK("https://www.dis56.com/","数据来源：DIS-VTMS系统（链接未来物流）")</f>
        <v>数据来源：DIS-VTMS系统（链接未来物流）</v>
      </c>
      <c r="B16" s="15"/>
      <c r="C16" s="15"/>
      <c r="D16" s="15"/>
      <c r="E16" s="15"/>
      <c r="F16" s="15"/>
      <c r="G16" s="15"/>
      <c r="H16" s="15"/>
      <c r="I16" s="15"/>
      <c r="J16" s="15"/>
    </row>
    <row r="17" s="1" customFormat="1" ht="33" customHeight="1" spans="1:23">
      <c r="A17" s="16" t="s">
        <v>36</v>
      </c>
      <c r="B17" s="16" t="s">
        <v>37</v>
      </c>
      <c r="C17" s="16" t="s">
        <v>38</v>
      </c>
      <c r="D17" s="16" t="s">
        <v>39</v>
      </c>
      <c r="E17" s="16" t="s">
        <v>40</v>
      </c>
      <c r="F17" s="16" t="s">
        <v>41</v>
      </c>
      <c r="G17" s="16" t="s">
        <v>42</v>
      </c>
      <c r="H17" s="16" t="s">
        <v>43</v>
      </c>
      <c r="I17" s="16" t="s">
        <v>44</v>
      </c>
      <c r="J17" s="16" t="s">
        <v>45</v>
      </c>
      <c r="K17" s="16" t="s">
        <v>46</v>
      </c>
      <c r="L17" s="16" t="s">
        <v>47</v>
      </c>
      <c r="M17" s="16" t="s">
        <v>48</v>
      </c>
      <c r="N17" s="16" t="s">
        <v>49</v>
      </c>
      <c r="O17" s="16" t="s">
        <v>50</v>
      </c>
      <c r="P17" s="16" t="s">
        <v>51</v>
      </c>
      <c r="Q17" s="16" t="s">
        <v>52</v>
      </c>
      <c r="R17" s="16" t="s">
        <v>53</v>
      </c>
      <c r="S17" s="16" t="s">
        <v>54</v>
      </c>
      <c r="T17" s="16" t="s">
        <v>55</v>
      </c>
      <c r="U17" s="16" t="s">
        <v>56</v>
      </c>
      <c r="V17" s="16" t="s">
        <v>57</v>
      </c>
      <c r="W17" s="16" t="s">
        <v>58</v>
      </c>
    </row>
    <row r="18" ht="17" customHeight="1" spans="1:22">
      <c r="A18" s="1" t="s">
        <v>59</v>
      </c>
      <c r="B18" s="1" t="s">
        <v>60</v>
      </c>
      <c r="C18" s="1" t="s">
        <v>61</v>
      </c>
      <c r="D18" s="1" t="s">
        <v>62</v>
      </c>
      <c r="E18" s="1" t="s">
        <v>63</v>
      </c>
      <c r="F18" s="1" t="s">
        <v>64</v>
      </c>
      <c r="H18" s="1" t="s">
        <v>65</v>
      </c>
      <c r="I18" s="1" t="s">
        <v>66</v>
      </c>
      <c r="J18" s="25">
        <v>46023.9416666667</v>
      </c>
      <c r="K18" s="1">
        <v>1429</v>
      </c>
      <c r="L18" s="1" t="s">
        <v>67</v>
      </c>
      <c r="M18" s="1">
        <v>0.85</v>
      </c>
      <c r="N18" s="1">
        <v>1214.65</v>
      </c>
      <c r="P18" s="1">
        <v>0</v>
      </c>
      <c r="Q18" s="1">
        <v>0</v>
      </c>
      <c r="R18" s="1">
        <v>1214.65</v>
      </c>
      <c r="S18" s="1" t="s">
        <v>68</v>
      </c>
      <c r="T18" s="1" t="s">
        <v>69</v>
      </c>
      <c r="U18" s="1" t="s">
        <v>70</v>
      </c>
      <c r="V18" s="1" t="s">
        <v>71</v>
      </c>
    </row>
    <row r="19" ht="17" customHeight="1" spans="1:22">
      <c r="A19" s="1" t="s">
        <v>72</v>
      </c>
      <c r="B19" s="1" t="s">
        <v>60</v>
      </c>
      <c r="C19" s="1" t="s">
        <v>61</v>
      </c>
      <c r="D19" s="1" t="s">
        <v>62</v>
      </c>
      <c r="E19" s="1" t="s">
        <v>63</v>
      </c>
      <c r="F19" s="1" t="s">
        <v>73</v>
      </c>
      <c r="H19" s="1" t="s">
        <v>65</v>
      </c>
      <c r="I19" s="1" t="s">
        <v>66</v>
      </c>
      <c r="J19" s="25">
        <v>46023.9416666667</v>
      </c>
      <c r="K19" s="1">
        <v>1429</v>
      </c>
      <c r="L19" s="1" t="s">
        <v>67</v>
      </c>
      <c r="M19" s="1">
        <v>0.85</v>
      </c>
      <c r="N19" s="1">
        <v>1214.65</v>
      </c>
      <c r="P19" s="1">
        <v>0</v>
      </c>
      <c r="Q19" s="1">
        <v>0</v>
      </c>
      <c r="R19" s="1">
        <v>1214.65</v>
      </c>
      <c r="S19" s="1" t="s">
        <v>68</v>
      </c>
      <c r="T19" s="1" t="s">
        <v>69</v>
      </c>
      <c r="U19" s="1" t="s">
        <v>70</v>
      </c>
      <c r="V19" s="1" t="s">
        <v>71</v>
      </c>
    </row>
    <row r="20" ht="17" customHeight="1" spans="1:22">
      <c r="A20" s="1" t="s">
        <v>74</v>
      </c>
      <c r="B20" s="1" t="s">
        <v>60</v>
      </c>
      <c r="C20" s="1" t="s">
        <v>61</v>
      </c>
      <c r="D20" s="1" t="s">
        <v>62</v>
      </c>
      <c r="E20" s="1" t="s">
        <v>63</v>
      </c>
      <c r="F20" s="1" t="s">
        <v>75</v>
      </c>
      <c r="H20" s="1" t="s">
        <v>65</v>
      </c>
      <c r="I20" s="1" t="s">
        <v>66</v>
      </c>
      <c r="J20" s="25">
        <v>46023.9416666667</v>
      </c>
      <c r="K20" s="1">
        <v>1429</v>
      </c>
      <c r="L20" s="1" t="s">
        <v>67</v>
      </c>
      <c r="M20" s="1">
        <v>0.85</v>
      </c>
      <c r="N20" s="1">
        <v>1214.65</v>
      </c>
      <c r="P20" s="1">
        <v>0</v>
      </c>
      <c r="Q20" s="1">
        <v>0</v>
      </c>
      <c r="R20" s="1">
        <v>1214.65</v>
      </c>
      <c r="S20" s="1" t="s">
        <v>68</v>
      </c>
      <c r="T20" s="1" t="s">
        <v>69</v>
      </c>
      <c r="U20" s="1" t="s">
        <v>70</v>
      </c>
      <c r="V20" s="1" t="s">
        <v>71</v>
      </c>
    </row>
    <row r="21" ht="17" customHeight="1" spans="1:22">
      <c r="A21" s="1" t="s">
        <v>76</v>
      </c>
      <c r="B21" s="1" t="s">
        <v>60</v>
      </c>
      <c r="C21" s="1" t="s">
        <v>61</v>
      </c>
      <c r="D21" s="1" t="s">
        <v>62</v>
      </c>
      <c r="E21" s="1" t="s">
        <v>63</v>
      </c>
      <c r="F21" s="1" t="s">
        <v>77</v>
      </c>
      <c r="H21" s="1" t="s">
        <v>65</v>
      </c>
      <c r="I21" s="1" t="s">
        <v>66</v>
      </c>
      <c r="J21" s="25">
        <v>46023.9416666667</v>
      </c>
      <c r="K21" s="1">
        <v>1429</v>
      </c>
      <c r="L21" s="1" t="s">
        <v>67</v>
      </c>
      <c r="M21" s="1">
        <v>0.85</v>
      </c>
      <c r="N21" s="1">
        <v>1214.65</v>
      </c>
      <c r="P21" s="1">
        <v>0</v>
      </c>
      <c r="Q21" s="1">
        <v>0</v>
      </c>
      <c r="R21" s="1">
        <v>1214.65</v>
      </c>
      <c r="S21" s="1" t="s">
        <v>68</v>
      </c>
      <c r="T21" s="1" t="s">
        <v>69</v>
      </c>
      <c r="U21" s="1" t="s">
        <v>70</v>
      </c>
      <c r="V21" s="1" t="s">
        <v>71</v>
      </c>
    </row>
    <row r="22" ht="17" customHeight="1" spans="1:22">
      <c r="A22" s="1" t="s">
        <v>78</v>
      </c>
      <c r="B22" s="1" t="s">
        <v>60</v>
      </c>
      <c r="C22" s="1" t="s">
        <v>61</v>
      </c>
      <c r="D22" s="1" t="s">
        <v>62</v>
      </c>
      <c r="E22" s="1" t="s">
        <v>63</v>
      </c>
      <c r="F22" s="1" t="s">
        <v>79</v>
      </c>
      <c r="H22" s="1" t="s">
        <v>65</v>
      </c>
      <c r="I22" s="1" t="s">
        <v>66</v>
      </c>
      <c r="J22" s="25">
        <v>46023.9416666667</v>
      </c>
      <c r="K22" s="1">
        <v>1429</v>
      </c>
      <c r="L22" s="1" t="s">
        <v>67</v>
      </c>
      <c r="M22" s="1">
        <v>0.85</v>
      </c>
      <c r="N22" s="1">
        <v>1214.65</v>
      </c>
      <c r="P22" s="1">
        <v>0</v>
      </c>
      <c r="Q22" s="1">
        <v>0</v>
      </c>
      <c r="R22" s="1">
        <v>1214.65</v>
      </c>
      <c r="S22" s="1" t="s">
        <v>68</v>
      </c>
      <c r="T22" s="1" t="s">
        <v>69</v>
      </c>
      <c r="U22" s="1" t="s">
        <v>70</v>
      </c>
      <c r="V22" s="1" t="s">
        <v>71</v>
      </c>
    </row>
    <row r="23" ht="17" customHeight="1" spans="1:22">
      <c r="A23" s="1" t="s">
        <v>80</v>
      </c>
      <c r="B23" s="1" t="s">
        <v>60</v>
      </c>
      <c r="C23" s="1" t="s">
        <v>61</v>
      </c>
      <c r="D23" s="1" t="s">
        <v>62</v>
      </c>
      <c r="E23" s="1" t="s">
        <v>63</v>
      </c>
      <c r="F23" s="1" t="s">
        <v>81</v>
      </c>
      <c r="H23" s="1" t="s">
        <v>65</v>
      </c>
      <c r="I23" s="1" t="s">
        <v>66</v>
      </c>
      <c r="J23" s="25">
        <v>46023.9416666667</v>
      </c>
      <c r="K23" s="1">
        <v>1429</v>
      </c>
      <c r="L23" s="1" t="s">
        <v>67</v>
      </c>
      <c r="M23" s="1">
        <v>0.85</v>
      </c>
      <c r="N23" s="1">
        <v>1214.65</v>
      </c>
      <c r="P23" s="1">
        <v>0</v>
      </c>
      <c r="Q23" s="1">
        <v>0</v>
      </c>
      <c r="R23" s="1">
        <v>1214.65</v>
      </c>
      <c r="S23" s="1" t="s">
        <v>68</v>
      </c>
      <c r="T23" s="1" t="s">
        <v>69</v>
      </c>
      <c r="U23" s="1" t="s">
        <v>70</v>
      </c>
      <c r="V23" s="1" t="s">
        <v>71</v>
      </c>
    </row>
    <row r="24" ht="17" customHeight="1" spans="1:22">
      <c r="A24" s="1" t="s">
        <v>82</v>
      </c>
      <c r="B24" s="1" t="s">
        <v>60</v>
      </c>
      <c r="C24" s="1" t="s">
        <v>61</v>
      </c>
      <c r="D24" s="1" t="s">
        <v>62</v>
      </c>
      <c r="E24" s="1" t="s">
        <v>63</v>
      </c>
      <c r="F24" s="1" t="s">
        <v>83</v>
      </c>
      <c r="H24" s="1" t="s">
        <v>65</v>
      </c>
      <c r="I24" s="1" t="s">
        <v>66</v>
      </c>
      <c r="J24" s="25">
        <v>46023.9416666667</v>
      </c>
      <c r="K24" s="1">
        <v>1429</v>
      </c>
      <c r="L24" s="1" t="s">
        <v>67</v>
      </c>
      <c r="M24" s="1">
        <v>0.85</v>
      </c>
      <c r="N24" s="1">
        <v>1214.65</v>
      </c>
      <c r="P24" s="1">
        <v>0</v>
      </c>
      <c r="Q24" s="1">
        <v>0</v>
      </c>
      <c r="R24" s="1">
        <v>1214.65</v>
      </c>
      <c r="S24" s="1" t="s">
        <v>68</v>
      </c>
      <c r="T24" s="1" t="s">
        <v>69</v>
      </c>
      <c r="U24" s="1" t="s">
        <v>70</v>
      </c>
      <c r="V24" s="1" t="s">
        <v>71</v>
      </c>
    </row>
    <row r="25" ht="17" customHeight="1" spans="1:22">
      <c r="A25" s="1" t="s">
        <v>84</v>
      </c>
      <c r="B25" s="1" t="s">
        <v>60</v>
      </c>
      <c r="C25" s="1" t="s">
        <v>61</v>
      </c>
      <c r="D25" s="1" t="s">
        <v>62</v>
      </c>
      <c r="E25" s="1" t="s">
        <v>63</v>
      </c>
      <c r="F25" s="1" t="s">
        <v>85</v>
      </c>
      <c r="H25" s="1" t="s">
        <v>65</v>
      </c>
      <c r="I25" s="1" t="s">
        <v>66</v>
      </c>
      <c r="J25" s="25">
        <v>46023.9416666667</v>
      </c>
      <c r="K25" s="1">
        <v>1429</v>
      </c>
      <c r="L25" s="1" t="s">
        <v>67</v>
      </c>
      <c r="M25" s="1">
        <v>0.85</v>
      </c>
      <c r="N25" s="1">
        <v>1214.65</v>
      </c>
      <c r="P25" s="1">
        <v>0</v>
      </c>
      <c r="Q25" s="1">
        <v>0</v>
      </c>
      <c r="R25" s="1">
        <v>1214.65</v>
      </c>
      <c r="S25" s="1" t="s">
        <v>68</v>
      </c>
      <c r="T25" s="1" t="s">
        <v>69</v>
      </c>
      <c r="U25" s="1" t="s">
        <v>70</v>
      </c>
      <c r="V25" s="1" t="s">
        <v>71</v>
      </c>
    </row>
    <row r="26" ht="17" customHeight="1" spans="1:22">
      <c r="A26" s="1" t="s">
        <v>86</v>
      </c>
      <c r="B26" s="1" t="s">
        <v>60</v>
      </c>
      <c r="C26" s="1" t="s">
        <v>61</v>
      </c>
      <c r="D26" s="1" t="s">
        <v>62</v>
      </c>
      <c r="E26" s="1" t="s">
        <v>63</v>
      </c>
      <c r="F26" s="1" t="s">
        <v>87</v>
      </c>
      <c r="H26" s="1" t="s">
        <v>65</v>
      </c>
      <c r="I26" s="1" t="s">
        <v>66</v>
      </c>
      <c r="J26" s="25">
        <v>46023.9416666667</v>
      </c>
      <c r="K26" s="1">
        <v>1429</v>
      </c>
      <c r="L26" s="1" t="s">
        <v>67</v>
      </c>
      <c r="M26" s="1">
        <v>0.85</v>
      </c>
      <c r="N26" s="1">
        <v>1214.65</v>
      </c>
      <c r="P26" s="1">
        <v>0</v>
      </c>
      <c r="Q26" s="1">
        <v>0</v>
      </c>
      <c r="R26" s="1">
        <v>1214.65</v>
      </c>
      <c r="S26" s="1" t="s">
        <v>68</v>
      </c>
      <c r="T26" s="1" t="s">
        <v>69</v>
      </c>
      <c r="U26" s="1" t="s">
        <v>70</v>
      </c>
      <c r="V26" s="1" t="s">
        <v>71</v>
      </c>
    </row>
    <row r="27" ht="17" customHeight="1" spans="1:22">
      <c r="A27" s="1" t="s">
        <v>88</v>
      </c>
      <c r="B27" s="1" t="s">
        <v>60</v>
      </c>
      <c r="C27" s="1" t="s">
        <v>61</v>
      </c>
      <c r="D27" s="1" t="s">
        <v>62</v>
      </c>
      <c r="E27" s="1" t="s">
        <v>89</v>
      </c>
      <c r="F27" s="1" t="s">
        <v>90</v>
      </c>
      <c r="H27" s="1" t="s">
        <v>65</v>
      </c>
      <c r="I27" s="1" t="s">
        <v>66</v>
      </c>
      <c r="J27" s="25">
        <v>46023.9416666667</v>
      </c>
      <c r="K27" s="1">
        <v>1429</v>
      </c>
      <c r="L27" s="1" t="s">
        <v>67</v>
      </c>
      <c r="M27" s="1">
        <v>1.3</v>
      </c>
      <c r="N27" s="1">
        <v>1857.7</v>
      </c>
      <c r="P27" s="1">
        <v>0</v>
      </c>
      <c r="Q27" s="1">
        <v>0</v>
      </c>
      <c r="R27" s="1">
        <v>1857.7</v>
      </c>
      <c r="S27" s="1" t="s">
        <v>91</v>
      </c>
      <c r="T27" s="1" t="s">
        <v>69</v>
      </c>
      <c r="U27" s="1" t="s">
        <v>70</v>
      </c>
      <c r="V27" s="1" t="s">
        <v>71</v>
      </c>
    </row>
    <row r="28" ht="17" customHeight="1" spans="1:22">
      <c r="A28" s="1" t="s">
        <v>92</v>
      </c>
      <c r="B28" s="1" t="s">
        <v>60</v>
      </c>
      <c r="C28" s="1" t="s">
        <v>61</v>
      </c>
      <c r="D28" s="1" t="s">
        <v>62</v>
      </c>
      <c r="E28" s="1" t="s">
        <v>93</v>
      </c>
      <c r="F28" s="1" t="s">
        <v>94</v>
      </c>
      <c r="H28" s="1" t="s">
        <v>65</v>
      </c>
      <c r="I28" s="1" t="s">
        <v>66</v>
      </c>
      <c r="J28" s="25">
        <v>46023.9416666667</v>
      </c>
      <c r="K28" s="1">
        <v>1429</v>
      </c>
      <c r="L28" s="1" t="s">
        <v>67</v>
      </c>
      <c r="M28" s="1">
        <v>0.98</v>
      </c>
      <c r="N28" s="1">
        <v>1400.42</v>
      </c>
      <c r="P28" s="1">
        <v>0</v>
      </c>
      <c r="Q28" s="1">
        <v>0</v>
      </c>
      <c r="R28" s="1">
        <v>1400.42</v>
      </c>
      <c r="S28" s="1" t="s">
        <v>91</v>
      </c>
      <c r="T28" s="1" t="s">
        <v>69</v>
      </c>
      <c r="U28" s="1" t="s">
        <v>70</v>
      </c>
      <c r="V28" s="1" t="s">
        <v>71</v>
      </c>
    </row>
    <row r="29" ht="17" customHeight="1" spans="1:22">
      <c r="A29" s="1" t="s">
        <v>95</v>
      </c>
      <c r="B29" s="1" t="s">
        <v>60</v>
      </c>
      <c r="C29" s="1" t="s">
        <v>61</v>
      </c>
      <c r="D29" s="1" t="s">
        <v>62</v>
      </c>
      <c r="E29" s="1" t="s">
        <v>63</v>
      </c>
      <c r="F29" s="1" t="s">
        <v>96</v>
      </c>
      <c r="H29" s="1" t="s">
        <v>65</v>
      </c>
      <c r="I29" s="1" t="s">
        <v>66</v>
      </c>
      <c r="J29" s="25">
        <v>46023.9416666667</v>
      </c>
      <c r="K29" s="1">
        <v>1429</v>
      </c>
      <c r="L29" s="1" t="s">
        <v>67</v>
      </c>
      <c r="M29" s="1">
        <v>0.85</v>
      </c>
      <c r="N29" s="1">
        <v>1214.65</v>
      </c>
      <c r="P29" s="1">
        <v>0</v>
      </c>
      <c r="Q29" s="1">
        <v>0</v>
      </c>
      <c r="R29" s="1">
        <v>1214.65</v>
      </c>
      <c r="S29" s="1" t="s">
        <v>97</v>
      </c>
      <c r="T29" s="1" t="s">
        <v>69</v>
      </c>
      <c r="U29" s="1" t="s">
        <v>70</v>
      </c>
      <c r="V29" s="1" t="s">
        <v>71</v>
      </c>
    </row>
    <row r="30" ht="17" customHeight="1" spans="1:22">
      <c r="A30" s="1" t="s">
        <v>98</v>
      </c>
      <c r="B30" s="1" t="s">
        <v>60</v>
      </c>
      <c r="C30" s="1" t="s">
        <v>61</v>
      </c>
      <c r="D30" s="1" t="s">
        <v>62</v>
      </c>
      <c r="E30" s="1" t="s">
        <v>63</v>
      </c>
      <c r="F30" s="1" t="s">
        <v>99</v>
      </c>
      <c r="H30" s="1" t="s">
        <v>65</v>
      </c>
      <c r="I30" s="1" t="s">
        <v>66</v>
      </c>
      <c r="J30" s="25">
        <v>46023.9416666667</v>
      </c>
      <c r="K30" s="1">
        <v>1429</v>
      </c>
      <c r="L30" s="1" t="s">
        <v>67</v>
      </c>
      <c r="M30" s="1">
        <v>0.85</v>
      </c>
      <c r="N30" s="1">
        <v>1214.65</v>
      </c>
      <c r="P30" s="1">
        <v>0</v>
      </c>
      <c r="Q30" s="1">
        <v>0</v>
      </c>
      <c r="R30" s="1">
        <v>1214.65</v>
      </c>
      <c r="S30" s="1" t="s">
        <v>97</v>
      </c>
      <c r="T30" s="1" t="s">
        <v>69</v>
      </c>
      <c r="U30" s="1" t="s">
        <v>70</v>
      </c>
      <c r="V30" s="1" t="s">
        <v>71</v>
      </c>
    </row>
    <row r="31" ht="17" customHeight="1" spans="1:22">
      <c r="A31" s="1" t="s">
        <v>100</v>
      </c>
      <c r="B31" s="1" t="s">
        <v>60</v>
      </c>
      <c r="C31" s="1" t="s">
        <v>61</v>
      </c>
      <c r="D31" s="1" t="s">
        <v>62</v>
      </c>
      <c r="E31" s="1" t="s">
        <v>101</v>
      </c>
      <c r="F31" s="1" t="s">
        <v>102</v>
      </c>
      <c r="H31" s="1" t="s">
        <v>103</v>
      </c>
      <c r="I31" s="1" t="s">
        <v>66</v>
      </c>
      <c r="J31" s="25">
        <v>46023.9430555556</v>
      </c>
      <c r="K31" s="1">
        <v>1773</v>
      </c>
      <c r="L31" s="1" t="s">
        <v>67</v>
      </c>
      <c r="M31" s="1">
        <v>0.98</v>
      </c>
      <c r="N31" s="1">
        <v>1737.54</v>
      </c>
      <c r="P31" s="1">
        <v>0</v>
      </c>
      <c r="Q31" s="1">
        <v>0</v>
      </c>
      <c r="R31" s="1">
        <v>1737.54</v>
      </c>
      <c r="S31" s="1" t="s">
        <v>104</v>
      </c>
      <c r="T31" s="1" t="s">
        <v>105</v>
      </c>
      <c r="U31" s="1" t="s">
        <v>106</v>
      </c>
      <c r="V31" s="1" t="s">
        <v>107</v>
      </c>
    </row>
    <row r="32" ht="17" customHeight="1" spans="1:22">
      <c r="A32" s="1" t="s">
        <v>108</v>
      </c>
      <c r="B32" s="1" t="s">
        <v>60</v>
      </c>
      <c r="C32" s="1" t="s">
        <v>61</v>
      </c>
      <c r="D32" s="1" t="s">
        <v>62</v>
      </c>
      <c r="E32" s="1" t="s">
        <v>101</v>
      </c>
      <c r="F32" s="1" t="s">
        <v>109</v>
      </c>
      <c r="H32" s="1" t="s">
        <v>103</v>
      </c>
      <c r="I32" s="1" t="s">
        <v>66</v>
      </c>
      <c r="J32" s="25">
        <v>46023.9430555556</v>
      </c>
      <c r="K32" s="1">
        <v>1773</v>
      </c>
      <c r="L32" s="1" t="s">
        <v>67</v>
      </c>
      <c r="M32" s="1">
        <v>0.98</v>
      </c>
      <c r="N32" s="1">
        <v>1737.54</v>
      </c>
      <c r="P32" s="1">
        <v>0</v>
      </c>
      <c r="Q32" s="1">
        <v>0</v>
      </c>
      <c r="R32" s="1">
        <v>1737.54</v>
      </c>
      <c r="S32" s="1" t="s">
        <v>104</v>
      </c>
      <c r="T32" s="1" t="s">
        <v>105</v>
      </c>
      <c r="U32" s="1" t="s">
        <v>106</v>
      </c>
      <c r="V32" s="1" t="s">
        <v>107</v>
      </c>
    </row>
    <row r="33" ht="17" customHeight="1" spans="1:22">
      <c r="A33" s="1" t="s">
        <v>110</v>
      </c>
      <c r="B33" s="1" t="s">
        <v>60</v>
      </c>
      <c r="C33" s="1" t="s">
        <v>61</v>
      </c>
      <c r="D33" s="1" t="s">
        <v>62</v>
      </c>
      <c r="E33" s="1" t="s">
        <v>101</v>
      </c>
      <c r="F33" s="1" t="s">
        <v>111</v>
      </c>
      <c r="H33" s="1" t="s">
        <v>103</v>
      </c>
      <c r="I33" s="1" t="s">
        <v>66</v>
      </c>
      <c r="J33" s="25">
        <v>46023.9430555556</v>
      </c>
      <c r="K33" s="1">
        <v>1773</v>
      </c>
      <c r="L33" s="1" t="s">
        <v>67</v>
      </c>
      <c r="M33" s="1">
        <v>0.98</v>
      </c>
      <c r="N33" s="1">
        <v>1737.54</v>
      </c>
      <c r="P33" s="1">
        <v>0</v>
      </c>
      <c r="Q33" s="1">
        <v>0</v>
      </c>
      <c r="R33" s="1">
        <v>1737.54</v>
      </c>
      <c r="S33" s="1" t="s">
        <v>104</v>
      </c>
      <c r="T33" s="1" t="s">
        <v>105</v>
      </c>
      <c r="U33" s="1" t="s">
        <v>106</v>
      </c>
      <c r="V33" s="1" t="s">
        <v>107</v>
      </c>
    </row>
    <row r="34" ht="17" customHeight="1" spans="1:22">
      <c r="A34" s="1" t="s">
        <v>112</v>
      </c>
      <c r="B34" s="1" t="s">
        <v>60</v>
      </c>
      <c r="C34" s="1" t="s">
        <v>61</v>
      </c>
      <c r="D34" s="1" t="s">
        <v>62</v>
      </c>
      <c r="E34" s="1" t="s">
        <v>101</v>
      </c>
      <c r="F34" s="1" t="s">
        <v>113</v>
      </c>
      <c r="H34" s="1" t="s">
        <v>103</v>
      </c>
      <c r="I34" s="1" t="s">
        <v>66</v>
      </c>
      <c r="J34" s="25">
        <v>46023.9430555556</v>
      </c>
      <c r="K34" s="1">
        <v>1773</v>
      </c>
      <c r="L34" s="1" t="s">
        <v>67</v>
      </c>
      <c r="M34" s="1">
        <v>0.98</v>
      </c>
      <c r="N34" s="1">
        <v>1737.54</v>
      </c>
      <c r="P34" s="1">
        <v>0</v>
      </c>
      <c r="Q34" s="1">
        <v>0</v>
      </c>
      <c r="R34" s="1">
        <v>1737.54</v>
      </c>
      <c r="S34" s="1" t="s">
        <v>104</v>
      </c>
      <c r="T34" s="1" t="s">
        <v>105</v>
      </c>
      <c r="U34" s="1" t="s">
        <v>106</v>
      </c>
      <c r="V34" s="1" t="s">
        <v>107</v>
      </c>
    </row>
    <row r="35" ht="17" customHeight="1" spans="1:22">
      <c r="A35" s="1" t="s">
        <v>114</v>
      </c>
      <c r="B35" s="1" t="s">
        <v>60</v>
      </c>
      <c r="C35" s="1" t="s">
        <v>61</v>
      </c>
      <c r="D35" s="1" t="s">
        <v>62</v>
      </c>
      <c r="E35" s="1" t="s">
        <v>101</v>
      </c>
      <c r="F35" s="1" t="s">
        <v>115</v>
      </c>
      <c r="H35" s="1" t="s">
        <v>103</v>
      </c>
      <c r="I35" s="1" t="s">
        <v>66</v>
      </c>
      <c r="J35" s="25">
        <v>46023.9430555556</v>
      </c>
      <c r="K35" s="1">
        <v>1773</v>
      </c>
      <c r="L35" s="1" t="s">
        <v>67</v>
      </c>
      <c r="M35" s="1">
        <v>0.98</v>
      </c>
      <c r="N35" s="1">
        <v>1737.54</v>
      </c>
      <c r="P35" s="1">
        <v>0</v>
      </c>
      <c r="Q35" s="1">
        <v>0</v>
      </c>
      <c r="R35" s="1">
        <v>1737.54</v>
      </c>
      <c r="S35" s="1" t="s">
        <v>104</v>
      </c>
      <c r="T35" s="1" t="s">
        <v>105</v>
      </c>
      <c r="U35" s="1" t="s">
        <v>106</v>
      </c>
      <c r="V35" s="1" t="s">
        <v>107</v>
      </c>
    </row>
    <row r="36" ht="17" customHeight="1" spans="1:22">
      <c r="A36" s="1" t="s">
        <v>116</v>
      </c>
      <c r="B36" s="1" t="s">
        <v>60</v>
      </c>
      <c r="C36" s="1" t="s">
        <v>61</v>
      </c>
      <c r="D36" s="1" t="s">
        <v>62</v>
      </c>
      <c r="E36" s="1" t="s">
        <v>101</v>
      </c>
      <c r="F36" s="1" t="s">
        <v>117</v>
      </c>
      <c r="H36" s="1" t="s">
        <v>103</v>
      </c>
      <c r="I36" s="1" t="s">
        <v>66</v>
      </c>
      <c r="J36" s="25">
        <v>46023.9430555556</v>
      </c>
      <c r="K36" s="1">
        <v>1773</v>
      </c>
      <c r="L36" s="1" t="s">
        <v>67</v>
      </c>
      <c r="M36" s="1">
        <v>0.98</v>
      </c>
      <c r="N36" s="1">
        <v>1737.54</v>
      </c>
      <c r="P36" s="1">
        <v>0</v>
      </c>
      <c r="Q36" s="1">
        <v>0</v>
      </c>
      <c r="R36" s="1">
        <v>1737.54</v>
      </c>
      <c r="S36" s="1" t="s">
        <v>104</v>
      </c>
      <c r="T36" s="1" t="s">
        <v>105</v>
      </c>
      <c r="U36" s="1" t="s">
        <v>106</v>
      </c>
      <c r="V36" s="1" t="s">
        <v>107</v>
      </c>
    </row>
    <row r="37" ht="17" customHeight="1" spans="1:22">
      <c r="A37" s="1" t="s">
        <v>118</v>
      </c>
      <c r="B37" s="1" t="s">
        <v>60</v>
      </c>
      <c r="C37" s="1" t="s">
        <v>61</v>
      </c>
      <c r="D37" s="1" t="s">
        <v>62</v>
      </c>
      <c r="E37" s="1" t="s">
        <v>101</v>
      </c>
      <c r="F37" s="1" t="s">
        <v>119</v>
      </c>
      <c r="H37" s="1" t="s">
        <v>103</v>
      </c>
      <c r="I37" s="1" t="s">
        <v>66</v>
      </c>
      <c r="J37" s="25">
        <v>46023.9430555556</v>
      </c>
      <c r="K37" s="1">
        <v>1773</v>
      </c>
      <c r="L37" s="1" t="s">
        <v>67</v>
      </c>
      <c r="M37" s="1">
        <v>0.98</v>
      </c>
      <c r="N37" s="1">
        <v>1737.54</v>
      </c>
      <c r="P37" s="1">
        <v>0</v>
      </c>
      <c r="Q37" s="1">
        <v>0</v>
      </c>
      <c r="R37" s="1">
        <v>1737.54</v>
      </c>
      <c r="S37" s="1" t="s">
        <v>104</v>
      </c>
      <c r="T37" s="1" t="s">
        <v>105</v>
      </c>
      <c r="U37" s="1" t="s">
        <v>106</v>
      </c>
      <c r="V37" s="1" t="s">
        <v>107</v>
      </c>
    </row>
    <row r="38" ht="17" customHeight="1" spans="1:22">
      <c r="A38" s="1" t="s">
        <v>120</v>
      </c>
      <c r="B38" s="1" t="s">
        <v>60</v>
      </c>
      <c r="C38" s="1" t="s">
        <v>61</v>
      </c>
      <c r="D38" s="1" t="s">
        <v>62</v>
      </c>
      <c r="E38" s="1" t="s">
        <v>101</v>
      </c>
      <c r="F38" s="1" t="s">
        <v>121</v>
      </c>
      <c r="H38" s="1" t="s">
        <v>103</v>
      </c>
      <c r="I38" s="1" t="s">
        <v>66</v>
      </c>
      <c r="J38" s="25">
        <v>46023.9430555556</v>
      </c>
      <c r="K38" s="1">
        <v>1773</v>
      </c>
      <c r="L38" s="1" t="s">
        <v>67</v>
      </c>
      <c r="M38" s="1">
        <v>0.98</v>
      </c>
      <c r="N38" s="1">
        <v>1737.54</v>
      </c>
      <c r="P38" s="1">
        <v>0</v>
      </c>
      <c r="Q38" s="1">
        <v>0</v>
      </c>
      <c r="R38" s="1">
        <v>1737.54</v>
      </c>
      <c r="S38" s="1" t="s">
        <v>104</v>
      </c>
      <c r="T38" s="1" t="s">
        <v>105</v>
      </c>
      <c r="U38" s="1" t="s">
        <v>106</v>
      </c>
      <c r="V38" s="1" t="s">
        <v>107</v>
      </c>
    </row>
    <row r="39" ht="17" customHeight="1" spans="1:22">
      <c r="A39" s="1" t="s">
        <v>122</v>
      </c>
      <c r="B39" s="1" t="s">
        <v>60</v>
      </c>
      <c r="C39" s="1" t="s">
        <v>61</v>
      </c>
      <c r="D39" s="1" t="s">
        <v>62</v>
      </c>
      <c r="E39" s="1" t="s">
        <v>101</v>
      </c>
      <c r="F39" s="1" t="s">
        <v>123</v>
      </c>
      <c r="H39" s="1" t="s">
        <v>103</v>
      </c>
      <c r="I39" s="1" t="s">
        <v>66</v>
      </c>
      <c r="J39" s="25">
        <v>46023.9430555556</v>
      </c>
      <c r="K39" s="1">
        <v>1773</v>
      </c>
      <c r="L39" s="1" t="s">
        <v>67</v>
      </c>
      <c r="M39" s="1">
        <v>0.98</v>
      </c>
      <c r="N39" s="1">
        <v>1737.54</v>
      </c>
      <c r="P39" s="1">
        <v>0</v>
      </c>
      <c r="Q39" s="1">
        <v>0</v>
      </c>
      <c r="R39" s="1">
        <v>1737.54</v>
      </c>
      <c r="S39" s="1" t="s">
        <v>104</v>
      </c>
      <c r="T39" s="1" t="s">
        <v>105</v>
      </c>
      <c r="U39" s="1" t="s">
        <v>106</v>
      </c>
      <c r="V39" s="1" t="s">
        <v>107</v>
      </c>
    </row>
    <row r="40" ht="17" customHeight="1" spans="1:22">
      <c r="A40" s="1" t="s">
        <v>124</v>
      </c>
      <c r="B40" s="1" t="s">
        <v>60</v>
      </c>
      <c r="C40" s="1" t="s">
        <v>61</v>
      </c>
      <c r="D40" s="1" t="s">
        <v>62</v>
      </c>
      <c r="E40" s="1" t="s">
        <v>101</v>
      </c>
      <c r="F40" s="1" t="s">
        <v>125</v>
      </c>
      <c r="H40" s="1" t="s">
        <v>103</v>
      </c>
      <c r="I40" s="1" t="s">
        <v>66</v>
      </c>
      <c r="J40" s="25">
        <v>46023.9430555556</v>
      </c>
      <c r="K40" s="1">
        <v>1773</v>
      </c>
      <c r="L40" s="1" t="s">
        <v>67</v>
      </c>
      <c r="M40" s="1">
        <v>0.98</v>
      </c>
      <c r="N40" s="1">
        <v>1737.54</v>
      </c>
      <c r="P40" s="1">
        <v>0</v>
      </c>
      <c r="Q40" s="1">
        <v>0</v>
      </c>
      <c r="R40" s="1">
        <v>1737.54</v>
      </c>
      <c r="S40" s="1" t="s">
        <v>104</v>
      </c>
      <c r="T40" s="1" t="s">
        <v>105</v>
      </c>
      <c r="U40" s="1" t="s">
        <v>106</v>
      </c>
      <c r="V40" s="1" t="s">
        <v>107</v>
      </c>
    </row>
    <row r="41" ht="17" customHeight="1" spans="1:22">
      <c r="A41" s="1" t="s">
        <v>126</v>
      </c>
      <c r="B41" s="1" t="s">
        <v>60</v>
      </c>
      <c r="C41" s="1" t="s">
        <v>61</v>
      </c>
      <c r="D41" s="1" t="s">
        <v>62</v>
      </c>
      <c r="E41" s="1" t="s">
        <v>101</v>
      </c>
      <c r="F41" s="1" t="s">
        <v>127</v>
      </c>
      <c r="H41" s="1" t="s">
        <v>103</v>
      </c>
      <c r="I41" s="1" t="s">
        <v>66</v>
      </c>
      <c r="J41" s="25">
        <v>46023.9430555556</v>
      </c>
      <c r="K41" s="1">
        <v>1773</v>
      </c>
      <c r="L41" s="1" t="s">
        <v>67</v>
      </c>
      <c r="M41" s="1">
        <v>0.98</v>
      </c>
      <c r="N41" s="1">
        <v>1737.54</v>
      </c>
      <c r="P41" s="1">
        <v>0</v>
      </c>
      <c r="Q41" s="1">
        <v>0</v>
      </c>
      <c r="R41" s="1">
        <v>1737.54</v>
      </c>
      <c r="S41" s="1" t="s">
        <v>104</v>
      </c>
      <c r="T41" s="1" t="s">
        <v>105</v>
      </c>
      <c r="U41" s="1" t="s">
        <v>106</v>
      </c>
      <c r="V41" s="1" t="s">
        <v>107</v>
      </c>
    </row>
    <row r="42" ht="17" customHeight="1" spans="1:22">
      <c r="A42" s="1" t="s">
        <v>128</v>
      </c>
      <c r="B42" s="1" t="s">
        <v>60</v>
      </c>
      <c r="C42" s="1" t="s">
        <v>61</v>
      </c>
      <c r="D42" s="1" t="s">
        <v>62</v>
      </c>
      <c r="E42" s="1" t="s">
        <v>63</v>
      </c>
      <c r="F42" s="1" t="s">
        <v>129</v>
      </c>
      <c r="H42" s="1" t="s">
        <v>130</v>
      </c>
      <c r="I42" s="1" t="s">
        <v>131</v>
      </c>
      <c r="J42" s="25">
        <v>46023.94375</v>
      </c>
      <c r="K42" s="1">
        <v>1895</v>
      </c>
      <c r="L42" s="1" t="s">
        <v>67</v>
      </c>
      <c r="M42" s="1">
        <v>0.85</v>
      </c>
      <c r="N42" s="1">
        <v>1610.75</v>
      </c>
      <c r="P42" s="1">
        <v>0</v>
      </c>
      <c r="Q42" s="1">
        <v>0</v>
      </c>
      <c r="R42" s="1">
        <v>1610.75</v>
      </c>
      <c r="S42" s="1" t="s">
        <v>132</v>
      </c>
      <c r="T42" s="1" t="s">
        <v>133</v>
      </c>
      <c r="U42" s="1" t="s">
        <v>134</v>
      </c>
      <c r="V42" s="1" t="s">
        <v>135</v>
      </c>
    </row>
    <row r="43" ht="17" customHeight="1" spans="1:22">
      <c r="A43" s="1" t="s">
        <v>136</v>
      </c>
      <c r="B43" s="1" t="s">
        <v>60</v>
      </c>
      <c r="C43" s="1" t="s">
        <v>61</v>
      </c>
      <c r="D43" s="1" t="s">
        <v>62</v>
      </c>
      <c r="E43" s="1" t="s">
        <v>63</v>
      </c>
      <c r="F43" s="1" t="s">
        <v>137</v>
      </c>
      <c r="H43" s="1" t="s">
        <v>130</v>
      </c>
      <c r="I43" s="1" t="s">
        <v>131</v>
      </c>
      <c r="J43" s="25">
        <v>46023.94375</v>
      </c>
      <c r="K43" s="1">
        <v>1895</v>
      </c>
      <c r="L43" s="1" t="s">
        <v>67</v>
      </c>
      <c r="M43" s="1">
        <v>0.85</v>
      </c>
      <c r="N43" s="1">
        <v>1610.75</v>
      </c>
      <c r="P43" s="1">
        <v>0</v>
      </c>
      <c r="Q43" s="1">
        <v>0</v>
      </c>
      <c r="R43" s="1">
        <v>1610.75</v>
      </c>
      <c r="S43" s="1" t="s">
        <v>132</v>
      </c>
      <c r="T43" s="1" t="s">
        <v>133</v>
      </c>
      <c r="U43" s="1" t="s">
        <v>134</v>
      </c>
      <c r="V43" s="1" t="s">
        <v>135</v>
      </c>
    </row>
    <row r="44" ht="17" customHeight="1" spans="1:22">
      <c r="A44" s="1" t="s">
        <v>138</v>
      </c>
      <c r="B44" s="1" t="s">
        <v>60</v>
      </c>
      <c r="C44" s="1" t="s">
        <v>61</v>
      </c>
      <c r="D44" s="1" t="s">
        <v>62</v>
      </c>
      <c r="E44" s="1" t="s">
        <v>63</v>
      </c>
      <c r="F44" s="1" t="s">
        <v>139</v>
      </c>
      <c r="H44" s="1" t="s">
        <v>130</v>
      </c>
      <c r="I44" s="1" t="s">
        <v>131</v>
      </c>
      <c r="J44" s="25">
        <v>46023.94375</v>
      </c>
      <c r="K44" s="1">
        <v>1895</v>
      </c>
      <c r="L44" s="1" t="s">
        <v>67</v>
      </c>
      <c r="M44" s="1">
        <v>0.85</v>
      </c>
      <c r="N44" s="1">
        <v>1610.75</v>
      </c>
      <c r="P44" s="1">
        <v>0</v>
      </c>
      <c r="Q44" s="1">
        <v>0</v>
      </c>
      <c r="R44" s="1">
        <v>1610.75</v>
      </c>
      <c r="S44" s="1" t="s">
        <v>132</v>
      </c>
      <c r="T44" s="1" t="s">
        <v>133</v>
      </c>
      <c r="U44" s="1" t="s">
        <v>134</v>
      </c>
      <c r="V44" s="1" t="s">
        <v>135</v>
      </c>
    </row>
    <row r="45" ht="17" customHeight="1" spans="1:22">
      <c r="A45" s="1" t="s">
        <v>140</v>
      </c>
      <c r="B45" s="1" t="s">
        <v>60</v>
      </c>
      <c r="C45" s="1" t="s">
        <v>61</v>
      </c>
      <c r="D45" s="1" t="s">
        <v>62</v>
      </c>
      <c r="E45" s="1" t="s">
        <v>63</v>
      </c>
      <c r="F45" s="1" t="s">
        <v>141</v>
      </c>
      <c r="H45" s="1" t="s">
        <v>130</v>
      </c>
      <c r="I45" s="1" t="s">
        <v>131</v>
      </c>
      <c r="J45" s="25">
        <v>46023.94375</v>
      </c>
      <c r="K45" s="1">
        <v>1895</v>
      </c>
      <c r="L45" s="1" t="s">
        <v>67</v>
      </c>
      <c r="M45" s="1">
        <v>0.85</v>
      </c>
      <c r="N45" s="1">
        <v>1610.75</v>
      </c>
      <c r="P45" s="1">
        <v>0</v>
      </c>
      <c r="Q45" s="1">
        <v>0</v>
      </c>
      <c r="R45" s="1">
        <v>1610.75</v>
      </c>
      <c r="S45" s="1" t="s">
        <v>142</v>
      </c>
      <c r="T45" s="1" t="s">
        <v>133</v>
      </c>
      <c r="U45" s="1" t="s">
        <v>134</v>
      </c>
      <c r="V45" s="1" t="s">
        <v>135</v>
      </c>
    </row>
    <row r="46" ht="17" customHeight="1" spans="1:22">
      <c r="A46" s="1" t="s">
        <v>143</v>
      </c>
      <c r="B46" s="1" t="s">
        <v>60</v>
      </c>
      <c r="C46" s="1" t="s">
        <v>61</v>
      </c>
      <c r="D46" s="1" t="s">
        <v>62</v>
      </c>
      <c r="E46" s="1" t="s">
        <v>63</v>
      </c>
      <c r="F46" s="1" t="s">
        <v>144</v>
      </c>
      <c r="H46" s="1" t="s">
        <v>130</v>
      </c>
      <c r="I46" s="1" t="s">
        <v>131</v>
      </c>
      <c r="J46" s="25">
        <v>46023.94375</v>
      </c>
      <c r="K46" s="1">
        <v>1895</v>
      </c>
      <c r="L46" s="1" t="s">
        <v>67</v>
      </c>
      <c r="M46" s="1">
        <v>0.85</v>
      </c>
      <c r="N46" s="1">
        <v>1610.75</v>
      </c>
      <c r="P46" s="1">
        <v>0</v>
      </c>
      <c r="Q46" s="1">
        <v>0</v>
      </c>
      <c r="R46" s="1">
        <v>1610.75</v>
      </c>
      <c r="S46" s="1" t="s">
        <v>142</v>
      </c>
      <c r="T46" s="1" t="s">
        <v>133</v>
      </c>
      <c r="U46" s="1" t="s">
        <v>134</v>
      </c>
      <c r="V46" s="1" t="s">
        <v>135</v>
      </c>
    </row>
    <row r="47" ht="17" customHeight="1" spans="1:22">
      <c r="A47" s="1" t="s">
        <v>145</v>
      </c>
      <c r="B47" s="1" t="s">
        <v>60</v>
      </c>
      <c r="C47" s="1" t="s">
        <v>61</v>
      </c>
      <c r="D47" s="1" t="s">
        <v>62</v>
      </c>
      <c r="E47" s="1" t="s">
        <v>93</v>
      </c>
      <c r="F47" s="1" t="s">
        <v>146</v>
      </c>
      <c r="H47" s="1" t="s">
        <v>130</v>
      </c>
      <c r="I47" s="1" t="s">
        <v>131</v>
      </c>
      <c r="J47" s="25">
        <v>46023.94375</v>
      </c>
      <c r="K47" s="1">
        <v>1895</v>
      </c>
      <c r="L47" s="1" t="s">
        <v>67</v>
      </c>
      <c r="M47" s="1">
        <v>0.98</v>
      </c>
      <c r="N47" s="1">
        <v>1857.1</v>
      </c>
      <c r="P47" s="1">
        <v>0</v>
      </c>
      <c r="Q47" s="1">
        <v>0</v>
      </c>
      <c r="R47" s="1">
        <v>1857.1</v>
      </c>
      <c r="S47" s="1" t="s">
        <v>147</v>
      </c>
      <c r="T47" s="1" t="s">
        <v>133</v>
      </c>
      <c r="U47" s="1" t="s">
        <v>134</v>
      </c>
      <c r="V47" s="1" t="s">
        <v>135</v>
      </c>
    </row>
    <row r="48" ht="17" customHeight="1" spans="1:22">
      <c r="A48" s="1" t="s">
        <v>148</v>
      </c>
      <c r="B48" s="1" t="s">
        <v>60</v>
      </c>
      <c r="C48" s="1" t="s">
        <v>61</v>
      </c>
      <c r="D48" s="1" t="s">
        <v>62</v>
      </c>
      <c r="E48" s="1" t="s">
        <v>93</v>
      </c>
      <c r="F48" s="1" t="s">
        <v>149</v>
      </c>
      <c r="H48" s="1" t="s">
        <v>130</v>
      </c>
      <c r="I48" s="1" t="s">
        <v>131</v>
      </c>
      <c r="J48" s="25">
        <v>46023.94375</v>
      </c>
      <c r="K48" s="1">
        <v>1895</v>
      </c>
      <c r="L48" s="1" t="s">
        <v>67</v>
      </c>
      <c r="M48" s="1">
        <v>0.98</v>
      </c>
      <c r="N48" s="1">
        <v>1857.1</v>
      </c>
      <c r="P48" s="1">
        <v>0</v>
      </c>
      <c r="Q48" s="1">
        <v>0</v>
      </c>
      <c r="R48" s="1">
        <v>1857.1</v>
      </c>
      <c r="S48" s="1" t="s">
        <v>147</v>
      </c>
      <c r="T48" s="1" t="s">
        <v>133</v>
      </c>
      <c r="U48" s="1" t="s">
        <v>134</v>
      </c>
      <c r="V48" s="1" t="s">
        <v>135</v>
      </c>
    </row>
    <row r="49" ht="17" customHeight="1" spans="1:22">
      <c r="A49" s="1" t="s">
        <v>150</v>
      </c>
      <c r="B49" s="1" t="s">
        <v>60</v>
      </c>
      <c r="C49" s="1" t="s">
        <v>61</v>
      </c>
      <c r="D49" s="1" t="s">
        <v>62</v>
      </c>
      <c r="E49" s="1" t="s">
        <v>63</v>
      </c>
      <c r="F49" s="1" t="s">
        <v>151</v>
      </c>
      <c r="H49" s="1" t="s">
        <v>130</v>
      </c>
      <c r="I49" s="1" t="s">
        <v>131</v>
      </c>
      <c r="J49" s="25">
        <v>46023.94375</v>
      </c>
      <c r="K49" s="1">
        <v>1895</v>
      </c>
      <c r="L49" s="1" t="s">
        <v>67</v>
      </c>
      <c r="M49" s="1">
        <v>0.85</v>
      </c>
      <c r="N49" s="1">
        <v>1610.75</v>
      </c>
      <c r="P49" s="1">
        <v>0</v>
      </c>
      <c r="Q49" s="1">
        <v>0</v>
      </c>
      <c r="R49" s="1">
        <v>1610.75</v>
      </c>
      <c r="S49" s="1" t="s">
        <v>152</v>
      </c>
      <c r="T49" s="1" t="s">
        <v>133</v>
      </c>
      <c r="U49" s="1" t="s">
        <v>134</v>
      </c>
      <c r="V49" s="1" t="s">
        <v>135</v>
      </c>
    </row>
    <row r="50" ht="17" customHeight="1" spans="1:22">
      <c r="A50" s="1" t="s">
        <v>153</v>
      </c>
      <c r="B50" s="1" t="s">
        <v>60</v>
      </c>
      <c r="C50" s="1" t="s">
        <v>61</v>
      </c>
      <c r="D50" s="1" t="s">
        <v>62</v>
      </c>
      <c r="E50" s="1" t="s">
        <v>63</v>
      </c>
      <c r="F50" s="1" t="s">
        <v>154</v>
      </c>
      <c r="H50" s="1" t="s">
        <v>130</v>
      </c>
      <c r="I50" s="1" t="s">
        <v>131</v>
      </c>
      <c r="J50" s="25">
        <v>46023.94375</v>
      </c>
      <c r="K50" s="1">
        <v>1895</v>
      </c>
      <c r="L50" s="1" t="s">
        <v>67</v>
      </c>
      <c r="M50" s="1">
        <v>0.85</v>
      </c>
      <c r="N50" s="1">
        <v>1610.75</v>
      </c>
      <c r="P50" s="1">
        <v>0</v>
      </c>
      <c r="Q50" s="1">
        <v>0</v>
      </c>
      <c r="R50" s="1">
        <v>1610.75</v>
      </c>
      <c r="S50" s="1" t="s">
        <v>152</v>
      </c>
      <c r="T50" s="1" t="s">
        <v>133</v>
      </c>
      <c r="U50" s="1" t="s">
        <v>134</v>
      </c>
      <c r="V50" s="1" t="s">
        <v>135</v>
      </c>
    </row>
    <row r="51" ht="17" customHeight="1" spans="1:22">
      <c r="A51" s="1" t="s">
        <v>155</v>
      </c>
      <c r="B51" s="1" t="s">
        <v>60</v>
      </c>
      <c r="C51" s="1" t="s">
        <v>61</v>
      </c>
      <c r="D51" s="1" t="s">
        <v>62</v>
      </c>
      <c r="E51" s="1" t="s">
        <v>63</v>
      </c>
      <c r="F51" s="1" t="s">
        <v>156</v>
      </c>
      <c r="H51" s="1" t="s">
        <v>130</v>
      </c>
      <c r="I51" s="1" t="s">
        <v>131</v>
      </c>
      <c r="J51" s="25">
        <v>46023.94375</v>
      </c>
      <c r="K51" s="1">
        <v>1895</v>
      </c>
      <c r="L51" s="1" t="s">
        <v>67</v>
      </c>
      <c r="M51" s="1">
        <v>0.85</v>
      </c>
      <c r="N51" s="1">
        <v>1610.75</v>
      </c>
      <c r="P51" s="1">
        <v>0</v>
      </c>
      <c r="Q51" s="1">
        <v>0</v>
      </c>
      <c r="R51" s="1">
        <v>1610.75</v>
      </c>
      <c r="S51" s="1" t="s">
        <v>157</v>
      </c>
      <c r="T51" s="1" t="s">
        <v>133</v>
      </c>
      <c r="U51" s="1" t="s">
        <v>134</v>
      </c>
      <c r="V51" s="1" t="s">
        <v>135</v>
      </c>
    </row>
    <row r="52" ht="17" customHeight="1" spans="1:22">
      <c r="A52" s="1" t="s">
        <v>158</v>
      </c>
      <c r="B52" s="1" t="s">
        <v>60</v>
      </c>
      <c r="C52" s="1" t="s">
        <v>61</v>
      </c>
      <c r="D52" s="1" t="s">
        <v>62</v>
      </c>
      <c r="E52" s="1" t="s">
        <v>63</v>
      </c>
      <c r="F52" s="1" t="s">
        <v>159</v>
      </c>
      <c r="H52" s="1" t="s">
        <v>130</v>
      </c>
      <c r="I52" s="1" t="s">
        <v>131</v>
      </c>
      <c r="J52" s="25">
        <v>46023.94375</v>
      </c>
      <c r="K52" s="1">
        <v>1895</v>
      </c>
      <c r="L52" s="1" t="s">
        <v>67</v>
      </c>
      <c r="M52" s="1">
        <v>0.85</v>
      </c>
      <c r="N52" s="1">
        <v>1610.75</v>
      </c>
      <c r="P52" s="1">
        <v>0</v>
      </c>
      <c r="Q52" s="1">
        <v>0</v>
      </c>
      <c r="R52" s="1">
        <v>1610.75</v>
      </c>
      <c r="S52" s="1" t="s">
        <v>160</v>
      </c>
      <c r="T52" s="1" t="s">
        <v>133</v>
      </c>
      <c r="U52" s="1" t="s">
        <v>134</v>
      </c>
      <c r="V52" s="1" t="s">
        <v>135</v>
      </c>
    </row>
    <row r="53" ht="17" customHeight="1" spans="1:22">
      <c r="A53" s="1" t="s">
        <v>161</v>
      </c>
      <c r="B53" s="1" t="s">
        <v>60</v>
      </c>
      <c r="C53" s="1" t="s">
        <v>61</v>
      </c>
      <c r="D53" s="1" t="s">
        <v>62</v>
      </c>
      <c r="E53" s="1" t="s">
        <v>63</v>
      </c>
      <c r="F53" s="1" t="s">
        <v>162</v>
      </c>
      <c r="H53" s="1" t="s">
        <v>130</v>
      </c>
      <c r="I53" s="1" t="s">
        <v>66</v>
      </c>
      <c r="J53" s="25">
        <v>46023.94375</v>
      </c>
      <c r="K53" s="1">
        <v>1895</v>
      </c>
      <c r="L53" s="1" t="s">
        <v>67</v>
      </c>
      <c r="M53" s="1">
        <v>0.85</v>
      </c>
      <c r="N53" s="1">
        <v>1610.75</v>
      </c>
      <c r="P53" s="1">
        <v>0</v>
      </c>
      <c r="Q53" s="1">
        <v>0</v>
      </c>
      <c r="R53" s="1">
        <v>1610.75</v>
      </c>
      <c r="S53" s="1" t="s">
        <v>163</v>
      </c>
      <c r="T53" s="1" t="s">
        <v>133</v>
      </c>
      <c r="U53" s="1" t="s">
        <v>134</v>
      </c>
      <c r="V53" s="1" t="s">
        <v>135</v>
      </c>
    </row>
    <row r="54" ht="17" customHeight="1" spans="1:22">
      <c r="A54" s="1" t="s">
        <v>164</v>
      </c>
      <c r="B54" s="1" t="s">
        <v>60</v>
      </c>
      <c r="C54" s="1" t="s">
        <v>61</v>
      </c>
      <c r="D54" s="1" t="s">
        <v>62</v>
      </c>
      <c r="E54" s="1" t="s">
        <v>63</v>
      </c>
      <c r="F54" s="1" t="s">
        <v>165</v>
      </c>
      <c r="H54" s="1" t="s">
        <v>130</v>
      </c>
      <c r="I54" s="1" t="s">
        <v>66</v>
      </c>
      <c r="J54" s="25">
        <v>46023.94375</v>
      </c>
      <c r="K54" s="1">
        <v>1895</v>
      </c>
      <c r="L54" s="1" t="s">
        <v>67</v>
      </c>
      <c r="M54" s="1">
        <v>0.85</v>
      </c>
      <c r="N54" s="1">
        <v>1610.75</v>
      </c>
      <c r="P54" s="1">
        <v>0</v>
      </c>
      <c r="Q54" s="1">
        <v>0</v>
      </c>
      <c r="R54" s="1">
        <v>1610.75</v>
      </c>
      <c r="S54" s="1" t="s">
        <v>166</v>
      </c>
      <c r="T54" s="1" t="s">
        <v>133</v>
      </c>
      <c r="U54" s="1" t="s">
        <v>134</v>
      </c>
      <c r="V54" s="1" t="s">
        <v>135</v>
      </c>
    </row>
    <row r="55" ht="17" customHeight="1" spans="1:22">
      <c r="A55" s="1" t="s">
        <v>167</v>
      </c>
      <c r="B55" s="1" t="s">
        <v>60</v>
      </c>
      <c r="C55" s="1" t="s">
        <v>61</v>
      </c>
      <c r="D55" s="1" t="s">
        <v>62</v>
      </c>
      <c r="E55" s="1" t="s">
        <v>63</v>
      </c>
      <c r="F55" s="1" t="s">
        <v>168</v>
      </c>
      <c r="H55" s="1" t="s">
        <v>169</v>
      </c>
      <c r="I55" s="1" t="s">
        <v>66</v>
      </c>
      <c r="J55" s="25">
        <v>46028.4083333333</v>
      </c>
      <c r="K55" s="1">
        <v>1516</v>
      </c>
      <c r="L55" s="1" t="s">
        <v>67</v>
      </c>
      <c r="M55" s="1">
        <v>0.85</v>
      </c>
      <c r="N55" s="1">
        <v>1288.6</v>
      </c>
      <c r="P55" s="1">
        <v>0</v>
      </c>
      <c r="Q55" s="1">
        <v>0</v>
      </c>
      <c r="R55" s="1">
        <v>1288.6</v>
      </c>
      <c r="S55" s="1" t="s">
        <v>170</v>
      </c>
      <c r="T55" s="1" t="s">
        <v>171</v>
      </c>
      <c r="U55" s="1" t="s">
        <v>172</v>
      </c>
      <c r="V55" s="1" t="s">
        <v>173</v>
      </c>
    </row>
    <row r="56" ht="17" customHeight="1" spans="1:22">
      <c r="A56" s="1" t="s">
        <v>174</v>
      </c>
      <c r="B56" s="1" t="s">
        <v>60</v>
      </c>
      <c r="C56" s="1" t="s">
        <v>61</v>
      </c>
      <c r="D56" s="1" t="s">
        <v>62</v>
      </c>
      <c r="E56" s="1" t="s">
        <v>63</v>
      </c>
      <c r="F56" s="1" t="s">
        <v>175</v>
      </c>
      <c r="H56" s="1" t="s">
        <v>169</v>
      </c>
      <c r="I56" s="1" t="s">
        <v>66</v>
      </c>
      <c r="J56" s="25">
        <v>46028.4083333333</v>
      </c>
      <c r="K56" s="1">
        <v>1516</v>
      </c>
      <c r="L56" s="1" t="s">
        <v>67</v>
      </c>
      <c r="M56" s="1">
        <v>0.85</v>
      </c>
      <c r="N56" s="1">
        <v>1288.6</v>
      </c>
      <c r="P56" s="1">
        <v>0</v>
      </c>
      <c r="Q56" s="1">
        <v>0</v>
      </c>
      <c r="R56" s="1">
        <v>1288.6</v>
      </c>
      <c r="S56" s="1" t="s">
        <v>170</v>
      </c>
      <c r="T56" s="1" t="s">
        <v>171</v>
      </c>
      <c r="U56" s="1" t="s">
        <v>172</v>
      </c>
      <c r="V56" s="1" t="s">
        <v>173</v>
      </c>
    </row>
    <row r="57" ht="17" customHeight="1" spans="1:22">
      <c r="A57" s="1" t="s">
        <v>176</v>
      </c>
      <c r="B57" s="1" t="s">
        <v>60</v>
      </c>
      <c r="C57" s="1" t="s">
        <v>61</v>
      </c>
      <c r="D57" s="1" t="s">
        <v>62</v>
      </c>
      <c r="E57" s="1" t="s">
        <v>63</v>
      </c>
      <c r="F57" s="1" t="s">
        <v>177</v>
      </c>
      <c r="H57" s="1" t="s">
        <v>178</v>
      </c>
      <c r="I57" s="1" t="s">
        <v>66</v>
      </c>
      <c r="J57" s="25">
        <v>46028.4083333333</v>
      </c>
      <c r="K57" s="1">
        <v>1516</v>
      </c>
      <c r="L57" s="1" t="s">
        <v>67</v>
      </c>
      <c r="M57" s="1">
        <v>0.85</v>
      </c>
      <c r="N57" s="1">
        <v>1288.6</v>
      </c>
      <c r="P57" s="1">
        <v>0</v>
      </c>
      <c r="Q57" s="1">
        <v>0</v>
      </c>
      <c r="R57" s="1">
        <v>1288.6</v>
      </c>
      <c r="S57" s="1" t="s">
        <v>170</v>
      </c>
      <c r="T57" s="1" t="s">
        <v>171</v>
      </c>
      <c r="U57" s="1" t="s">
        <v>172</v>
      </c>
      <c r="V57" s="1" t="s">
        <v>173</v>
      </c>
    </row>
    <row r="58" ht="17" customHeight="1" spans="1:22">
      <c r="A58" s="1" t="s">
        <v>179</v>
      </c>
      <c r="B58" s="1" t="s">
        <v>60</v>
      </c>
      <c r="C58" s="1" t="s">
        <v>61</v>
      </c>
      <c r="D58" s="1" t="s">
        <v>62</v>
      </c>
      <c r="E58" s="1" t="s">
        <v>63</v>
      </c>
      <c r="F58" s="1" t="s">
        <v>180</v>
      </c>
      <c r="H58" s="1" t="s">
        <v>169</v>
      </c>
      <c r="I58" s="1" t="s">
        <v>66</v>
      </c>
      <c r="J58" s="25">
        <v>46028.4083333333</v>
      </c>
      <c r="K58" s="1">
        <v>1516</v>
      </c>
      <c r="L58" s="1" t="s">
        <v>67</v>
      </c>
      <c r="M58" s="1">
        <v>0.85</v>
      </c>
      <c r="N58" s="1">
        <v>1288.6</v>
      </c>
      <c r="P58" s="1">
        <v>0</v>
      </c>
      <c r="Q58" s="1">
        <v>0</v>
      </c>
      <c r="R58" s="1">
        <v>1288.6</v>
      </c>
      <c r="S58" s="1" t="s">
        <v>170</v>
      </c>
      <c r="T58" s="1" t="s">
        <v>171</v>
      </c>
      <c r="U58" s="1" t="s">
        <v>172</v>
      </c>
      <c r="V58" s="1" t="s">
        <v>173</v>
      </c>
    </row>
    <row r="59" ht="17" customHeight="1" spans="1:22">
      <c r="A59" s="1" t="s">
        <v>181</v>
      </c>
      <c r="B59" s="1" t="s">
        <v>60</v>
      </c>
      <c r="C59" s="1" t="s">
        <v>61</v>
      </c>
      <c r="D59" s="1" t="s">
        <v>62</v>
      </c>
      <c r="E59" s="1" t="s">
        <v>63</v>
      </c>
      <c r="F59" s="1" t="s">
        <v>182</v>
      </c>
      <c r="H59" s="1" t="s">
        <v>178</v>
      </c>
      <c r="I59" s="1" t="s">
        <v>66</v>
      </c>
      <c r="J59" s="25">
        <v>46028.4083333333</v>
      </c>
      <c r="K59" s="1">
        <v>1516</v>
      </c>
      <c r="L59" s="1" t="s">
        <v>67</v>
      </c>
      <c r="M59" s="1">
        <v>0.85</v>
      </c>
      <c r="N59" s="1">
        <v>1288.6</v>
      </c>
      <c r="P59" s="1">
        <v>0</v>
      </c>
      <c r="Q59" s="1">
        <v>0</v>
      </c>
      <c r="R59" s="1">
        <v>1288.6</v>
      </c>
      <c r="S59" s="1" t="s">
        <v>170</v>
      </c>
      <c r="T59" s="1" t="s">
        <v>171</v>
      </c>
      <c r="U59" s="1" t="s">
        <v>172</v>
      </c>
      <c r="V59" s="1" t="s">
        <v>173</v>
      </c>
    </row>
    <row r="60" ht="17" customHeight="1" spans="1:22">
      <c r="A60" s="1" t="s">
        <v>183</v>
      </c>
      <c r="B60" s="1" t="s">
        <v>60</v>
      </c>
      <c r="C60" s="1" t="s">
        <v>61</v>
      </c>
      <c r="D60" s="1" t="s">
        <v>62</v>
      </c>
      <c r="E60" s="1" t="s">
        <v>93</v>
      </c>
      <c r="F60" s="1" t="s">
        <v>184</v>
      </c>
      <c r="H60" s="1" t="s">
        <v>169</v>
      </c>
      <c r="I60" s="1" t="s">
        <v>66</v>
      </c>
      <c r="J60" s="25">
        <v>46028.4083333333</v>
      </c>
      <c r="K60" s="1">
        <v>1516</v>
      </c>
      <c r="L60" s="1" t="s">
        <v>67</v>
      </c>
      <c r="M60" s="1">
        <v>0.98</v>
      </c>
      <c r="N60" s="1">
        <v>1485.68</v>
      </c>
      <c r="P60" s="1">
        <v>0</v>
      </c>
      <c r="Q60" s="1">
        <v>0</v>
      </c>
      <c r="R60" s="1">
        <v>1485.68</v>
      </c>
      <c r="S60" s="1" t="s">
        <v>185</v>
      </c>
      <c r="T60" s="1" t="s">
        <v>171</v>
      </c>
      <c r="U60" s="1" t="s">
        <v>172</v>
      </c>
      <c r="V60" s="1" t="s">
        <v>173</v>
      </c>
    </row>
    <row r="61" ht="17" customHeight="1" spans="1:22">
      <c r="A61" s="1" t="s">
        <v>186</v>
      </c>
      <c r="B61" s="1" t="s">
        <v>60</v>
      </c>
      <c r="C61" s="1" t="s">
        <v>61</v>
      </c>
      <c r="D61" s="1" t="s">
        <v>62</v>
      </c>
      <c r="E61" s="1" t="s">
        <v>93</v>
      </c>
      <c r="F61" s="1" t="s">
        <v>187</v>
      </c>
      <c r="H61" s="1" t="s">
        <v>169</v>
      </c>
      <c r="I61" s="1" t="s">
        <v>66</v>
      </c>
      <c r="J61" s="25">
        <v>46028.4083333333</v>
      </c>
      <c r="K61" s="1">
        <v>1516</v>
      </c>
      <c r="L61" s="1" t="s">
        <v>67</v>
      </c>
      <c r="M61" s="1">
        <v>0.98</v>
      </c>
      <c r="N61" s="1">
        <v>1485.68</v>
      </c>
      <c r="P61" s="1">
        <v>0</v>
      </c>
      <c r="Q61" s="1">
        <v>0</v>
      </c>
      <c r="R61" s="1">
        <v>1485.68</v>
      </c>
      <c r="S61" s="1" t="s">
        <v>185</v>
      </c>
      <c r="T61" s="1" t="s">
        <v>171</v>
      </c>
      <c r="U61" s="1" t="s">
        <v>172</v>
      </c>
      <c r="V61" s="1" t="s">
        <v>173</v>
      </c>
    </row>
    <row r="62" ht="17" customHeight="1" spans="1:22">
      <c r="A62" s="1" t="s">
        <v>188</v>
      </c>
      <c r="B62" s="1" t="s">
        <v>60</v>
      </c>
      <c r="C62" s="1" t="s">
        <v>61</v>
      </c>
      <c r="D62" s="1" t="s">
        <v>62</v>
      </c>
      <c r="E62" s="1" t="s">
        <v>101</v>
      </c>
      <c r="F62" s="1" t="s">
        <v>189</v>
      </c>
      <c r="H62" s="1" t="s">
        <v>190</v>
      </c>
      <c r="I62" s="1" t="s">
        <v>66</v>
      </c>
      <c r="J62" s="25">
        <v>46028.4083333333</v>
      </c>
      <c r="K62" s="1">
        <v>1549</v>
      </c>
      <c r="L62" s="1" t="s">
        <v>67</v>
      </c>
      <c r="M62" s="1">
        <v>0.98</v>
      </c>
      <c r="N62" s="1">
        <v>1518.02</v>
      </c>
      <c r="P62" s="1">
        <v>0</v>
      </c>
      <c r="Q62" s="1">
        <v>0</v>
      </c>
      <c r="R62" s="1">
        <v>1518.02</v>
      </c>
      <c r="S62" s="1" t="s">
        <v>191</v>
      </c>
      <c r="T62" s="1" t="s">
        <v>171</v>
      </c>
      <c r="U62" s="1" t="s">
        <v>172</v>
      </c>
      <c r="V62" s="1" t="s">
        <v>173</v>
      </c>
    </row>
    <row r="63" ht="17" customHeight="1" spans="1:22">
      <c r="A63" s="1" t="s">
        <v>192</v>
      </c>
      <c r="B63" s="1" t="s">
        <v>60</v>
      </c>
      <c r="C63" s="1" t="s">
        <v>61</v>
      </c>
      <c r="D63" s="1" t="s">
        <v>62</v>
      </c>
      <c r="E63" s="1" t="s">
        <v>101</v>
      </c>
      <c r="F63" s="1" t="s">
        <v>193</v>
      </c>
      <c r="H63" s="1" t="s">
        <v>190</v>
      </c>
      <c r="I63" s="1" t="s">
        <v>66</v>
      </c>
      <c r="J63" s="25">
        <v>46028.4083333333</v>
      </c>
      <c r="K63" s="1">
        <v>1549</v>
      </c>
      <c r="L63" s="1" t="s">
        <v>67</v>
      </c>
      <c r="M63" s="1">
        <v>0.98</v>
      </c>
      <c r="N63" s="1">
        <v>1518.02</v>
      </c>
      <c r="P63" s="1">
        <v>0</v>
      </c>
      <c r="Q63" s="1">
        <v>0</v>
      </c>
      <c r="R63" s="1">
        <v>1518.02</v>
      </c>
      <c r="S63" s="1" t="s">
        <v>191</v>
      </c>
      <c r="T63" s="1" t="s">
        <v>171</v>
      </c>
      <c r="U63" s="1" t="s">
        <v>172</v>
      </c>
      <c r="V63" s="1" t="s">
        <v>173</v>
      </c>
    </row>
    <row r="64" ht="17" customHeight="1" spans="1:22">
      <c r="A64" s="1" t="s">
        <v>194</v>
      </c>
      <c r="B64" s="1" t="s">
        <v>60</v>
      </c>
      <c r="C64" s="1" t="s">
        <v>61</v>
      </c>
      <c r="D64" s="1" t="s">
        <v>62</v>
      </c>
      <c r="E64" s="1" t="s">
        <v>101</v>
      </c>
      <c r="F64" s="1" t="s">
        <v>195</v>
      </c>
      <c r="H64" s="1" t="s">
        <v>169</v>
      </c>
      <c r="I64" s="1" t="s">
        <v>66</v>
      </c>
      <c r="J64" s="25">
        <v>46028.4083333333</v>
      </c>
      <c r="K64" s="1">
        <v>1516</v>
      </c>
      <c r="L64" s="1" t="s">
        <v>67</v>
      </c>
      <c r="M64" s="1">
        <v>0.98</v>
      </c>
      <c r="N64" s="1">
        <v>1485.68</v>
      </c>
      <c r="P64" s="1">
        <v>0</v>
      </c>
      <c r="Q64" s="1">
        <v>0</v>
      </c>
      <c r="R64" s="1">
        <v>1485.68</v>
      </c>
      <c r="S64" s="1" t="s">
        <v>196</v>
      </c>
      <c r="T64" s="1" t="s">
        <v>171</v>
      </c>
      <c r="U64" s="1" t="s">
        <v>172</v>
      </c>
      <c r="V64" s="1" t="s">
        <v>173</v>
      </c>
    </row>
    <row r="65" ht="17" customHeight="1" spans="1:22">
      <c r="A65" s="1" t="s">
        <v>197</v>
      </c>
      <c r="B65" s="1" t="s">
        <v>60</v>
      </c>
      <c r="C65" s="1" t="s">
        <v>61</v>
      </c>
      <c r="D65" s="1" t="s">
        <v>62</v>
      </c>
      <c r="E65" s="1" t="s">
        <v>101</v>
      </c>
      <c r="F65" s="1" t="s">
        <v>198</v>
      </c>
      <c r="H65" s="1" t="s">
        <v>178</v>
      </c>
      <c r="I65" s="1" t="s">
        <v>66</v>
      </c>
      <c r="J65" s="25">
        <v>46028.4083333333</v>
      </c>
      <c r="K65" s="1">
        <v>1516</v>
      </c>
      <c r="L65" s="1" t="s">
        <v>67</v>
      </c>
      <c r="M65" s="1">
        <v>0.98</v>
      </c>
      <c r="N65" s="1">
        <v>1485.68</v>
      </c>
      <c r="P65" s="1">
        <v>0</v>
      </c>
      <c r="Q65" s="1">
        <v>0</v>
      </c>
      <c r="R65" s="1">
        <v>1485.68</v>
      </c>
      <c r="S65" s="1" t="s">
        <v>199</v>
      </c>
      <c r="T65" s="1" t="s">
        <v>171</v>
      </c>
      <c r="U65" s="1" t="s">
        <v>172</v>
      </c>
      <c r="V65" s="1" t="s">
        <v>173</v>
      </c>
    </row>
    <row r="66" ht="17" customHeight="1" spans="1:22">
      <c r="A66" s="1" t="s">
        <v>200</v>
      </c>
      <c r="B66" s="1" t="s">
        <v>60</v>
      </c>
      <c r="C66" s="1" t="s">
        <v>61</v>
      </c>
      <c r="D66" s="1" t="s">
        <v>62</v>
      </c>
      <c r="E66" s="1" t="s">
        <v>93</v>
      </c>
      <c r="F66" s="1" t="s">
        <v>201</v>
      </c>
      <c r="H66" s="1" t="s">
        <v>169</v>
      </c>
      <c r="I66" s="1" t="s">
        <v>66</v>
      </c>
      <c r="J66" s="25">
        <v>46028.4083333333</v>
      </c>
      <c r="K66" s="1">
        <v>1516</v>
      </c>
      <c r="L66" s="1" t="s">
        <v>67</v>
      </c>
      <c r="M66" s="1">
        <v>0.98</v>
      </c>
      <c r="N66" s="1">
        <v>1485.68</v>
      </c>
      <c r="P66" s="1">
        <v>0</v>
      </c>
      <c r="Q66" s="1">
        <v>0</v>
      </c>
      <c r="R66" s="1">
        <v>1485.68</v>
      </c>
      <c r="S66" s="1" t="s">
        <v>202</v>
      </c>
      <c r="T66" s="1" t="s">
        <v>171</v>
      </c>
      <c r="U66" s="1" t="s">
        <v>172</v>
      </c>
      <c r="V66" s="1" t="s">
        <v>173</v>
      </c>
    </row>
    <row r="67" ht="17" customHeight="1" spans="1:22">
      <c r="A67" s="1" t="s">
        <v>203</v>
      </c>
      <c r="B67" s="1" t="s">
        <v>60</v>
      </c>
      <c r="C67" s="1" t="s">
        <v>61</v>
      </c>
      <c r="D67" s="1" t="s">
        <v>62</v>
      </c>
      <c r="E67" s="1" t="s">
        <v>101</v>
      </c>
      <c r="F67" s="1" t="s">
        <v>204</v>
      </c>
      <c r="H67" s="1" t="s">
        <v>205</v>
      </c>
      <c r="I67" s="1" t="s">
        <v>66</v>
      </c>
      <c r="J67" s="25">
        <v>46031.7104166667</v>
      </c>
      <c r="K67" s="1">
        <v>1465</v>
      </c>
      <c r="L67" s="1" t="s">
        <v>67</v>
      </c>
      <c r="M67" s="1">
        <v>0.98</v>
      </c>
      <c r="N67" s="1">
        <v>1435.7</v>
      </c>
      <c r="P67" s="1">
        <v>0</v>
      </c>
      <c r="Q67" s="1">
        <v>0</v>
      </c>
      <c r="R67" s="1">
        <v>1435.7</v>
      </c>
      <c r="S67" s="1" t="s">
        <v>206</v>
      </c>
      <c r="T67" s="1" t="s">
        <v>207</v>
      </c>
      <c r="U67" s="1" t="s">
        <v>208</v>
      </c>
      <c r="V67" s="1" t="s">
        <v>209</v>
      </c>
    </row>
    <row r="68" ht="17" customHeight="1" spans="1:22">
      <c r="A68" s="1" t="s">
        <v>210</v>
      </c>
      <c r="B68" s="1" t="s">
        <v>60</v>
      </c>
      <c r="C68" s="1" t="s">
        <v>61</v>
      </c>
      <c r="D68" s="1" t="s">
        <v>62</v>
      </c>
      <c r="E68" s="1" t="s">
        <v>101</v>
      </c>
      <c r="F68" s="1" t="s">
        <v>211</v>
      </c>
      <c r="H68" s="1" t="s">
        <v>205</v>
      </c>
      <c r="I68" s="1" t="s">
        <v>66</v>
      </c>
      <c r="J68" s="25">
        <v>46031.7104166667</v>
      </c>
      <c r="K68" s="1">
        <v>1465</v>
      </c>
      <c r="L68" s="1" t="s">
        <v>67</v>
      </c>
      <c r="M68" s="1">
        <v>0.98</v>
      </c>
      <c r="N68" s="1">
        <v>1435.7</v>
      </c>
      <c r="P68" s="1">
        <v>0</v>
      </c>
      <c r="Q68" s="1">
        <v>0</v>
      </c>
      <c r="R68" s="1">
        <v>1435.7</v>
      </c>
      <c r="S68" s="1" t="s">
        <v>206</v>
      </c>
      <c r="T68" s="1" t="s">
        <v>207</v>
      </c>
      <c r="U68" s="1" t="s">
        <v>208</v>
      </c>
      <c r="V68" s="1" t="s">
        <v>209</v>
      </c>
    </row>
    <row r="69" ht="17" customHeight="1" spans="1:22">
      <c r="A69" s="1" t="s">
        <v>212</v>
      </c>
      <c r="B69" s="1" t="s">
        <v>60</v>
      </c>
      <c r="C69" s="1" t="s">
        <v>61</v>
      </c>
      <c r="D69" s="1" t="s">
        <v>62</v>
      </c>
      <c r="E69" s="1" t="s">
        <v>101</v>
      </c>
      <c r="F69" s="1" t="s">
        <v>213</v>
      </c>
      <c r="H69" s="1" t="s">
        <v>205</v>
      </c>
      <c r="I69" s="1" t="s">
        <v>66</v>
      </c>
      <c r="J69" s="25">
        <v>46031.7104166667</v>
      </c>
      <c r="K69" s="1">
        <v>1465</v>
      </c>
      <c r="L69" s="1" t="s">
        <v>67</v>
      </c>
      <c r="M69" s="1">
        <v>0.98</v>
      </c>
      <c r="N69" s="1">
        <v>1435.7</v>
      </c>
      <c r="P69" s="1">
        <v>0</v>
      </c>
      <c r="Q69" s="1">
        <v>0</v>
      </c>
      <c r="R69" s="1">
        <v>1435.7</v>
      </c>
      <c r="S69" s="1" t="s">
        <v>214</v>
      </c>
      <c r="T69" s="1" t="s">
        <v>207</v>
      </c>
      <c r="U69" s="1" t="s">
        <v>208</v>
      </c>
      <c r="V69" s="1" t="s">
        <v>209</v>
      </c>
    </row>
    <row r="70" ht="17" customHeight="1" spans="1:22">
      <c r="A70" s="1" t="s">
        <v>215</v>
      </c>
      <c r="B70" s="1" t="s">
        <v>60</v>
      </c>
      <c r="C70" s="1" t="s">
        <v>61</v>
      </c>
      <c r="D70" s="1" t="s">
        <v>62</v>
      </c>
      <c r="E70" s="1" t="s">
        <v>101</v>
      </c>
      <c r="F70" s="1" t="s">
        <v>216</v>
      </c>
      <c r="H70" s="1" t="s">
        <v>205</v>
      </c>
      <c r="I70" s="1" t="s">
        <v>66</v>
      </c>
      <c r="J70" s="25">
        <v>46031.7104166667</v>
      </c>
      <c r="K70" s="1">
        <v>1465</v>
      </c>
      <c r="L70" s="1" t="s">
        <v>67</v>
      </c>
      <c r="M70" s="1">
        <v>0.98</v>
      </c>
      <c r="N70" s="1">
        <v>1435.7</v>
      </c>
      <c r="P70" s="1">
        <v>0</v>
      </c>
      <c r="Q70" s="1">
        <v>0</v>
      </c>
      <c r="R70" s="1">
        <v>1435.7</v>
      </c>
      <c r="S70" s="1" t="s">
        <v>214</v>
      </c>
      <c r="T70" s="1" t="s">
        <v>207</v>
      </c>
      <c r="U70" s="1" t="s">
        <v>208</v>
      </c>
      <c r="V70" s="1" t="s">
        <v>209</v>
      </c>
    </row>
    <row r="71" ht="17" customHeight="1" spans="1:22">
      <c r="A71" s="1" t="s">
        <v>217</v>
      </c>
      <c r="B71" s="1" t="s">
        <v>60</v>
      </c>
      <c r="C71" s="1" t="s">
        <v>61</v>
      </c>
      <c r="D71" s="1" t="s">
        <v>62</v>
      </c>
      <c r="E71" s="1" t="s">
        <v>101</v>
      </c>
      <c r="F71" s="1" t="s">
        <v>218</v>
      </c>
      <c r="H71" s="1" t="s">
        <v>205</v>
      </c>
      <c r="I71" s="1" t="s">
        <v>66</v>
      </c>
      <c r="J71" s="25">
        <v>46031.7104166667</v>
      </c>
      <c r="K71" s="1">
        <v>1465</v>
      </c>
      <c r="L71" s="1" t="s">
        <v>67</v>
      </c>
      <c r="M71" s="1">
        <v>0.98</v>
      </c>
      <c r="N71" s="1">
        <v>1435.7</v>
      </c>
      <c r="P71" s="1">
        <v>0</v>
      </c>
      <c r="Q71" s="1">
        <v>0</v>
      </c>
      <c r="R71" s="1">
        <v>1435.7</v>
      </c>
      <c r="S71" s="1" t="s">
        <v>219</v>
      </c>
      <c r="T71" s="1" t="s">
        <v>207</v>
      </c>
      <c r="U71" s="1" t="s">
        <v>208</v>
      </c>
      <c r="V71" s="1" t="s">
        <v>209</v>
      </c>
    </row>
    <row r="72" ht="17" customHeight="1" spans="1:22">
      <c r="A72" s="1" t="s">
        <v>220</v>
      </c>
      <c r="B72" s="1" t="s">
        <v>60</v>
      </c>
      <c r="C72" s="1" t="s">
        <v>61</v>
      </c>
      <c r="D72" s="1" t="s">
        <v>62</v>
      </c>
      <c r="E72" s="1" t="s">
        <v>101</v>
      </c>
      <c r="F72" s="1" t="s">
        <v>221</v>
      </c>
      <c r="H72" s="1" t="s">
        <v>205</v>
      </c>
      <c r="I72" s="1" t="s">
        <v>66</v>
      </c>
      <c r="J72" s="25">
        <v>46031.7104166667</v>
      </c>
      <c r="K72" s="1">
        <v>1465</v>
      </c>
      <c r="L72" s="1" t="s">
        <v>67</v>
      </c>
      <c r="M72" s="1">
        <v>0.98</v>
      </c>
      <c r="N72" s="1">
        <v>1435.7</v>
      </c>
      <c r="P72" s="1">
        <v>0</v>
      </c>
      <c r="Q72" s="1">
        <v>0</v>
      </c>
      <c r="R72" s="1">
        <v>1435.7</v>
      </c>
      <c r="S72" s="1" t="s">
        <v>222</v>
      </c>
      <c r="T72" s="1" t="s">
        <v>207</v>
      </c>
      <c r="U72" s="1" t="s">
        <v>208</v>
      </c>
      <c r="V72" s="1" t="s">
        <v>209</v>
      </c>
    </row>
    <row r="73" ht="17" customHeight="1" spans="1:22">
      <c r="A73" s="1" t="s">
        <v>223</v>
      </c>
      <c r="B73" s="1" t="s">
        <v>60</v>
      </c>
      <c r="C73" s="1" t="s">
        <v>61</v>
      </c>
      <c r="D73" s="1" t="s">
        <v>62</v>
      </c>
      <c r="E73" s="1" t="s">
        <v>101</v>
      </c>
      <c r="F73" s="1" t="s">
        <v>224</v>
      </c>
      <c r="H73" s="1" t="s">
        <v>205</v>
      </c>
      <c r="I73" s="1" t="s">
        <v>66</v>
      </c>
      <c r="J73" s="25">
        <v>46031.7104166667</v>
      </c>
      <c r="K73" s="1">
        <v>1465</v>
      </c>
      <c r="L73" s="1" t="s">
        <v>67</v>
      </c>
      <c r="M73" s="1">
        <v>0.98</v>
      </c>
      <c r="N73" s="1">
        <v>1435.7</v>
      </c>
      <c r="P73" s="1">
        <v>0</v>
      </c>
      <c r="Q73" s="1">
        <v>0</v>
      </c>
      <c r="R73" s="1">
        <v>1435.7</v>
      </c>
      <c r="S73" s="1" t="s">
        <v>225</v>
      </c>
      <c r="T73" s="1" t="s">
        <v>207</v>
      </c>
      <c r="U73" s="1" t="s">
        <v>208</v>
      </c>
      <c r="V73" s="1" t="s">
        <v>209</v>
      </c>
    </row>
    <row r="74" ht="17" customHeight="1" spans="1:22">
      <c r="A74" s="1" t="s">
        <v>226</v>
      </c>
      <c r="B74" s="1" t="s">
        <v>60</v>
      </c>
      <c r="C74" s="1" t="s">
        <v>61</v>
      </c>
      <c r="D74" s="1" t="s">
        <v>62</v>
      </c>
      <c r="E74" s="1" t="s">
        <v>101</v>
      </c>
      <c r="F74" s="1" t="s">
        <v>227</v>
      </c>
      <c r="H74" s="1" t="s">
        <v>205</v>
      </c>
      <c r="I74" s="1" t="s">
        <v>66</v>
      </c>
      <c r="J74" s="25">
        <v>46031.7104166667</v>
      </c>
      <c r="K74" s="1">
        <v>1465</v>
      </c>
      <c r="L74" s="1" t="s">
        <v>67</v>
      </c>
      <c r="M74" s="1">
        <v>0.98</v>
      </c>
      <c r="N74" s="1">
        <v>1435.7</v>
      </c>
      <c r="P74" s="1">
        <v>0</v>
      </c>
      <c r="Q74" s="1">
        <v>0</v>
      </c>
      <c r="R74" s="1">
        <v>1435.7</v>
      </c>
      <c r="S74" s="1" t="s">
        <v>228</v>
      </c>
      <c r="T74" s="1" t="s">
        <v>207</v>
      </c>
      <c r="U74" s="1" t="s">
        <v>208</v>
      </c>
      <c r="V74" s="1" t="s">
        <v>209</v>
      </c>
    </row>
    <row r="75" ht="17" customHeight="1" spans="1:22">
      <c r="A75" s="1" t="s">
        <v>229</v>
      </c>
      <c r="B75" s="1" t="s">
        <v>60</v>
      </c>
      <c r="C75" s="1" t="s">
        <v>61</v>
      </c>
      <c r="D75" s="1" t="s">
        <v>62</v>
      </c>
      <c r="E75" s="1" t="s">
        <v>101</v>
      </c>
      <c r="F75" s="1" t="s">
        <v>230</v>
      </c>
      <c r="H75" s="1" t="s">
        <v>205</v>
      </c>
      <c r="I75" s="1" t="s">
        <v>66</v>
      </c>
      <c r="J75" s="25">
        <v>46031.7104166667</v>
      </c>
      <c r="K75" s="1">
        <v>1465</v>
      </c>
      <c r="L75" s="1" t="s">
        <v>67</v>
      </c>
      <c r="M75" s="1">
        <v>0.98</v>
      </c>
      <c r="N75" s="1">
        <v>1435.7</v>
      </c>
      <c r="P75" s="1">
        <v>0</v>
      </c>
      <c r="Q75" s="1">
        <v>0</v>
      </c>
      <c r="R75" s="1">
        <v>1435.7</v>
      </c>
      <c r="S75" s="1" t="s">
        <v>231</v>
      </c>
      <c r="T75" s="1" t="s">
        <v>207</v>
      </c>
      <c r="U75" s="1" t="s">
        <v>208</v>
      </c>
      <c r="V75" s="1" t="s">
        <v>209</v>
      </c>
    </row>
    <row r="76" ht="17" customHeight="1" spans="1:22">
      <c r="A76" s="1" t="s">
        <v>232</v>
      </c>
      <c r="B76" s="1" t="s">
        <v>60</v>
      </c>
      <c r="C76" s="1" t="s">
        <v>61</v>
      </c>
      <c r="D76" s="1" t="s">
        <v>62</v>
      </c>
      <c r="E76" s="1" t="s">
        <v>101</v>
      </c>
      <c r="F76" s="1" t="s">
        <v>233</v>
      </c>
      <c r="H76" s="1" t="s">
        <v>205</v>
      </c>
      <c r="I76" s="1" t="s">
        <v>66</v>
      </c>
      <c r="J76" s="25">
        <v>46031.7104166667</v>
      </c>
      <c r="K76" s="1">
        <v>1465</v>
      </c>
      <c r="L76" s="1" t="s">
        <v>67</v>
      </c>
      <c r="M76" s="1">
        <v>0.98</v>
      </c>
      <c r="N76" s="1">
        <v>1435.7</v>
      </c>
      <c r="P76" s="1">
        <v>0</v>
      </c>
      <c r="Q76" s="1">
        <v>0</v>
      </c>
      <c r="R76" s="1">
        <v>1435.7</v>
      </c>
      <c r="S76" s="1" t="s">
        <v>234</v>
      </c>
      <c r="T76" s="1" t="s">
        <v>207</v>
      </c>
      <c r="U76" s="1" t="s">
        <v>208</v>
      </c>
      <c r="V76" s="1" t="s">
        <v>209</v>
      </c>
    </row>
    <row r="77" ht="17" customHeight="1" spans="1:22">
      <c r="A77" s="1" t="s">
        <v>235</v>
      </c>
      <c r="B77" s="1" t="s">
        <v>60</v>
      </c>
      <c r="C77" s="1" t="s">
        <v>61</v>
      </c>
      <c r="D77" s="1" t="s">
        <v>62</v>
      </c>
      <c r="E77" s="1" t="s">
        <v>101</v>
      </c>
      <c r="F77" s="1" t="s">
        <v>236</v>
      </c>
      <c r="H77" s="1" t="s">
        <v>205</v>
      </c>
      <c r="I77" s="1" t="s">
        <v>66</v>
      </c>
      <c r="J77" s="25">
        <v>46031.7104166667</v>
      </c>
      <c r="K77" s="1">
        <v>1465</v>
      </c>
      <c r="L77" s="1" t="s">
        <v>67</v>
      </c>
      <c r="M77" s="1">
        <v>0.98</v>
      </c>
      <c r="N77" s="1">
        <v>1435.7</v>
      </c>
      <c r="P77" s="1">
        <v>0</v>
      </c>
      <c r="Q77" s="1">
        <v>0</v>
      </c>
      <c r="R77" s="1">
        <v>1435.7</v>
      </c>
      <c r="S77" s="1" t="s">
        <v>237</v>
      </c>
      <c r="T77" s="1" t="s">
        <v>207</v>
      </c>
      <c r="U77" s="1" t="s">
        <v>208</v>
      </c>
      <c r="V77" s="1" t="s">
        <v>209</v>
      </c>
    </row>
    <row r="78" ht="17" customHeight="1" spans="1:22">
      <c r="A78" s="1" t="s">
        <v>238</v>
      </c>
      <c r="B78" s="1" t="s">
        <v>60</v>
      </c>
      <c r="C78" s="1" t="s">
        <v>61</v>
      </c>
      <c r="D78" s="1" t="s">
        <v>62</v>
      </c>
      <c r="E78" s="1" t="s">
        <v>101</v>
      </c>
      <c r="F78" s="1" t="s">
        <v>239</v>
      </c>
      <c r="H78" s="1" t="s">
        <v>65</v>
      </c>
      <c r="I78" s="1" t="s">
        <v>66</v>
      </c>
      <c r="J78" s="25">
        <v>46031.7111111111</v>
      </c>
      <c r="K78" s="1">
        <v>1429</v>
      </c>
      <c r="L78" s="1" t="s">
        <v>67</v>
      </c>
      <c r="M78" s="1">
        <v>0.98</v>
      </c>
      <c r="N78" s="1">
        <v>1400.42</v>
      </c>
      <c r="P78" s="1">
        <v>0</v>
      </c>
      <c r="Q78" s="1">
        <v>0</v>
      </c>
      <c r="R78" s="1">
        <v>1400.42</v>
      </c>
      <c r="S78" s="1" t="s">
        <v>240</v>
      </c>
      <c r="T78" s="1" t="s">
        <v>241</v>
      </c>
      <c r="U78" s="1" t="s">
        <v>70</v>
      </c>
      <c r="V78" s="1" t="s">
        <v>71</v>
      </c>
    </row>
    <row r="79" ht="17" customHeight="1" spans="1:22">
      <c r="A79" s="1" t="s">
        <v>242</v>
      </c>
      <c r="B79" s="1" t="s">
        <v>60</v>
      </c>
      <c r="C79" s="1" t="s">
        <v>61</v>
      </c>
      <c r="D79" s="1" t="s">
        <v>62</v>
      </c>
      <c r="E79" s="1" t="s">
        <v>101</v>
      </c>
      <c r="F79" s="1" t="s">
        <v>243</v>
      </c>
      <c r="H79" s="1" t="s">
        <v>65</v>
      </c>
      <c r="I79" s="1" t="s">
        <v>66</v>
      </c>
      <c r="J79" s="25">
        <v>46031.7111111111</v>
      </c>
      <c r="K79" s="1">
        <v>1429</v>
      </c>
      <c r="L79" s="1" t="s">
        <v>67</v>
      </c>
      <c r="M79" s="1">
        <v>0.98</v>
      </c>
      <c r="N79" s="1">
        <v>1400.42</v>
      </c>
      <c r="P79" s="1">
        <v>0</v>
      </c>
      <c r="Q79" s="1">
        <v>0</v>
      </c>
      <c r="R79" s="1">
        <v>1400.42</v>
      </c>
      <c r="S79" s="1" t="s">
        <v>240</v>
      </c>
      <c r="T79" s="1" t="s">
        <v>241</v>
      </c>
      <c r="U79" s="1" t="s">
        <v>70</v>
      </c>
      <c r="V79" s="1" t="s">
        <v>71</v>
      </c>
    </row>
    <row r="80" ht="17" customHeight="1" spans="1:22">
      <c r="A80" s="1" t="s">
        <v>244</v>
      </c>
      <c r="B80" s="1" t="s">
        <v>60</v>
      </c>
      <c r="C80" s="1" t="s">
        <v>61</v>
      </c>
      <c r="D80" s="1" t="s">
        <v>62</v>
      </c>
      <c r="E80" s="1" t="s">
        <v>101</v>
      </c>
      <c r="F80" s="1" t="s">
        <v>245</v>
      </c>
      <c r="H80" s="1" t="s">
        <v>65</v>
      </c>
      <c r="I80" s="1" t="s">
        <v>66</v>
      </c>
      <c r="J80" s="25">
        <v>46031.7111111111</v>
      </c>
      <c r="K80" s="1">
        <v>1429</v>
      </c>
      <c r="L80" s="1" t="s">
        <v>67</v>
      </c>
      <c r="M80" s="1">
        <v>0.98</v>
      </c>
      <c r="N80" s="1">
        <v>1400.42</v>
      </c>
      <c r="P80" s="1">
        <v>0</v>
      </c>
      <c r="Q80" s="1">
        <v>0</v>
      </c>
      <c r="R80" s="1">
        <v>1400.42</v>
      </c>
      <c r="S80" s="1" t="s">
        <v>246</v>
      </c>
      <c r="T80" s="1" t="s">
        <v>241</v>
      </c>
      <c r="U80" s="1" t="s">
        <v>70</v>
      </c>
      <c r="V80" s="1" t="s">
        <v>71</v>
      </c>
    </row>
    <row r="81" ht="17" customHeight="1" spans="1:22">
      <c r="A81" s="1" t="s">
        <v>247</v>
      </c>
      <c r="B81" s="1" t="s">
        <v>60</v>
      </c>
      <c r="C81" s="1" t="s">
        <v>61</v>
      </c>
      <c r="D81" s="1" t="s">
        <v>62</v>
      </c>
      <c r="E81" s="1" t="s">
        <v>101</v>
      </c>
      <c r="F81" s="1" t="s">
        <v>248</v>
      </c>
      <c r="H81" s="1" t="s">
        <v>65</v>
      </c>
      <c r="I81" s="1" t="s">
        <v>66</v>
      </c>
      <c r="J81" s="25">
        <v>46031.7111111111</v>
      </c>
      <c r="K81" s="1">
        <v>1429</v>
      </c>
      <c r="L81" s="1" t="s">
        <v>67</v>
      </c>
      <c r="M81" s="1">
        <v>0.98</v>
      </c>
      <c r="N81" s="1">
        <v>1400.42</v>
      </c>
      <c r="P81" s="1">
        <v>0</v>
      </c>
      <c r="Q81" s="1">
        <v>0</v>
      </c>
      <c r="R81" s="1">
        <v>1400.42</v>
      </c>
      <c r="S81" s="1" t="s">
        <v>246</v>
      </c>
      <c r="T81" s="1" t="s">
        <v>241</v>
      </c>
      <c r="U81" s="1" t="s">
        <v>70</v>
      </c>
      <c r="V81" s="1" t="s">
        <v>71</v>
      </c>
    </row>
    <row r="82" ht="17" customHeight="1" spans="1:22">
      <c r="A82" s="1" t="s">
        <v>249</v>
      </c>
      <c r="B82" s="1" t="s">
        <v>60</v>
      </c>
      <c r="C82" s="1" t="s">
        <v>61</v>
      </c>
      <c r="D82" s="1" t="s">
        <v>62</v>
      </c>
      <c r="E82" s="1" t="s">
        <v>101</v>
      </c>
      <c r="F82" s="1" t="s">
        <v>250</v>
      </c>
      <c r="H82" s="1" t="s">
        <v>65</v>
      </c>
      <c r="I82" s="1" t="s">
        <v>66</v>
      </c>
      <c r="J82" s="25">
        <v>46031.7111111111</v>
      </c>
      <c r="K82" s="1">
        <v>1429</v>
      </c>
      <c r="L82" s="1" t="s">
        <v>67</v>
      </c>
      <c r="M82" s="1">
        <v>0.98</v>
      </c>
      <c r="N82" s="1">
        <v>1400.42</v>
      </c>
      <c r="P82" s="1">
        <v>0</v>
      </c>
      <c r="Q82" s="1">
        <v>0</v>
      </c>
      <c r="R82" s="1">
        <v>1400.42</v>
      </c>
      <c r="S82" s="1" t="s">
        <v>251</v>
      </c>
      <c r="T82" s="1" t="s">
        <v>241</v>
      </c>
      <c r="U82" s="1" t="s">
        <v>70</v>
      </c>
      <c r="V82" s="1" t="s">
        <v>71</v>
      </c>
    </row>
    <row r="83" ht="17" customHeight="1" spans="1:22">
      <c r="A83" s="1" t="s">
        <v>252</v>
      </c>
      <c r="B83" s="1" t="s">
        <v>60</v>
      </c>
      <c r="C83" s="1" t="s">
        <v>61</v>
      </c>
      <c r="D83" s="1" t="s">
        <v>62</v>
      </c>
      <c r="E83" s="1" t="s">
        <v>101</v>
      </c>
      <c r="F83" s="1" t="s">
        <v>253</v>
      </c>
      <c r="H83" s="1" t="s">
        <v>254</v>
      </c>
      <c r="I83" s="1" t="s">
        <v>66</v>
      </c>
      <c r="J83" s="25">
        <v>46031.7111111111</v>
      </c>
      <c r="K83" s="1">
        <v>1443</v>
      </c>
      <c r="L83" s="1" t="s">
        <v>67</v>
      </c>
      <c r="M83" s="1">
        <v>0.98</v>
      </c>
      <c r="N83" s="1">
        <v>1414.14</v>
      </c>
      <c r="P83" s="1">
        <v>0</v>
      </c>
      <c r="Q83" s="1">
        <v>0</v>
      </c>
      <c r="R83" s="1">
        <v>1414.14</v>
      </c>
      <c r="S83" s="1" t="s">
        <v>255</v>
      </c>
      <c r="T83" s="1" t="s">
        <v>241</v>
      </c>
      <c r="U83" s="1" t="s">
        <v>70</v>
      </c>
      <c r="V83" s="1" t="s">
        <v>71</v>
      </c>
    </row>
    <row r="84" ht="17" customHeight="1" spans="1:22">
      <c r="A84" s="1" t="s">
        <v>256</v>
      </c>
      <c r="B84" s="1" t="s">
        <v>60</v>
      </c>
      <c r="C84" s="1" t="s">
        <v>61</v>
      </c>
      <c r="D84" s="1" t="s">
        <v>62</v>
      </c>
      <c r="E84" s="1" t="s">
        <v>101</v>
      </c>
      <c r="F84" s="1" t="s">
        <v>257</v>
      </c>
      <c r="H84" s="1" t="s">
        <v>65</v>
      </c>
      <c r="I84" s="1" t="s">
        <v>66</v>
      </c>
      <c r="J84" s="25">
        <v>46031.7111111111</v>
      </c>
      <c r="K84" s="1">
        <v>1429</v>
      </c>
      <c r="L84" s="1" t="s">
        <v>67</v>
      </c>
      <c r="M84" s="1">
        <v>0.98</v>
      </c>
      <c r="N84" s="1">
        <v>1400.42</v>
      </c>
      <c r="P84" s="1">
        <v>0</v>
      </c>
      <c r="Q84" s="1">
        <v>0</v>
      </c>
      <c r="R84" s="1">
        <v>1400.42</v>
      </c>
      <c r="S84" s="1" t="s">
        <v>258</v>
      </c>
      <c r="T84" s="1" t="s">
        <v>241</v>
      </c>
      <c r="U84" s="1" t="s">
        <v>70</v>
      </c>
      <c r="V84" s="1" t="s">
        <v>71</v>
      </c>
    </row>
    <row r="85" ht="17" customHeight="1" spans="1:22">
      <c r="A85" s="1" t="s">
        <v>259</v>
      </c>
      <c r="B85" s="1" t="s">
        <v>60</v>
      </c>
      <c r="C85" s="1" t="s">
        <v>61</v>
      </c>
      <c r="D85" s="1" t="s">
        <v>62</v>
      </c>
      <c r="E85" s="1" t="s">
        <v>101</v>
      </c>
      <c r="F85" s="1" t="s">
        <v>260</v>
      </c>
      <c r="H85" s="1" t="s">
        <v>65</v>
      </c>
      <c r="I85" s="1" t="s">
        <v>66</v>
      </c>
      <c r="J85" s="25">
        <v>46031.7111111111</v>
      </c>
      <c r="K85" s="1">
        <v>1429</v>
      </c>
      <c r="L85" s="1" t="s">
        <v>67</v>
      </c>
      <c r="M85" s="1">
        <v>0.98</v>
      </c>
      <c r="N85" s="1">
        <v>1400.42</v>
      </c>
      <c r="P85" s="1">
        <v>0</v>
      </c>
      <c r="Q85" s="1">
        <v>0</v>
      </c>
      <c r="R85" s="1">
        <v>1400.42</v>
      </c>
      <c r="S85" s="1" t="s">
        <v>261</v>
      </c>
      <c r="T85" s="1" t="s">
        <v>241</v>
      </c>
      <c r="U85" s="1" t="s">
        <v>70</v>
      </c>
      <c r="V85" s="1" t="s">
        <v>71</v>
      </c>
    </row>
    <row r="86" ht="17" customHeight="1" spans="1:22">
      <c r="A86" s="1" t="s">
        <v>262</v>
      </c>
      <c r="B86" s="1" t="s">
        <v>60</v>
      </c>
      <c r="C86" s="1" t="s">
        <v>61</v>
      </c>
      <c r="D86" s="1" t="s">
        <v>62</v>
      </c>
      <c r="E86" s="1" t="s">
        <v>101</v>
      </c>
      <c r="F86" s="1" t="s">
        <v>263</v>
      </c>
      <c r="H86" s="1" t="s">
        <v>65</v>
      </c>
      <c r="I86" s="1" t="s">
        <v>66</v>
      </c>
      <c r="J86" s="25">
        <v>46031.7111111111</v>
      </c>
      <c r="K86" s="1">
        <v>1429</v>
      </c>
      <c r="L86" s="1" t="s">
        <v>67</v>
      </c>
      <c r="M86" s="1">
        <v>0.98</v>
      </c>
      <c r="N86" s="1">
        <v>1400.42</v>
      </c>
      <c r="P86" s="1">
        <v>0</v>
      </c>
      <c r="Q86" s="1">
        <v>0</v>
      </c>
      <c r="R86" s="1">
        <v>1400.42</v>
      </c>
      <c r="S86" s="1" t="s">
        <v>264</v>
      </c>
      <c r="T86" s="1" t="s">
        <v>241</v>
      </c>
      <c r="U86" s="1" t="s">
        <v>70</v>
      </c>
      <c r="V86" s="1" t="s">
        <v>71</v>
      </c>
    </row>
    <row r="87" ht="17" customHeight="1" spans="1:22">
      <c r="A87" s="1" t="s">
        <v>265</v>
      </c>
      <c r="B87" s="1" t="s">
        <v>60</v>
      </c>
      <c r="C87" s="1" t="s">
        <v>61</v>
      </c>
      <c r="D87" s="1" t="s">
        <v>62</v>
      </c>
      <c r="E87" s="1" t="s">
        <v>101</v>
      </c>
      <c r="F87" s="1" t="s">
        <v>266</v>
      </c>
      <c r="H87" s="1" t="s">
        <v>65</v>
      </c>
      <c r="I87" s="1" t="s">
        <v>66</v>
      </c>
      <c r="J87" s="25">
        <v>46031.7111111111</v>
      </c>
      <c r="K87" s="1">
        <v>1429</v>
      </c>
      <c r="L87" s="1" t="s">
        <v>67</v>
      </c>
      <c r="M87" s="1">
        <v>0.98</v>
      </c>
      <c r="N87" s="1">
        <v>1400.42</v>
      </c>
      <c r="P87" s="1">
        <v>0</v>
      </c>
      <c r="Q87" s="1">
        <v>0</v>
      </c>
      <c r="R87" s="1">
        <v>1400.42</v>
      </c>
      <c r="S87" s="1" t="s">
        <v>267</v>
      </c>
      <c r="T87" s="1" t="s">
        <v>241</v>
      </c>
      <c r="U87" s="1" t="s">
        <v>70</v>
      </c>
      <c r="V87" s="1" t="s">
        <v>71</v>
      </c>
    </row>
    <row r="88" ht="17" customHeight="1" spans="1:22">
      <c r="A88" s="1" t="s">
        <v>268</v>
      </c>
      <c r="B88" s="1" t="s">
        <v>60</v>
      </c>
      <c r="C88" s="1" t="s">
        <v>61</v>
      </c>
      <c r="D88" s="1" t="s">
        <v>62</v>
      </c>
      <c r="E88" s="1" t="s">
        <v>101</v>
      </c>
      <c r="F88" s="1" t="s">
        <v>269</v>
      </c>
      <c r="H88" s="1" t="s">
        <v>65</v>
      </c>
      <c r="I88" s="1" t="s">
        <v>66</v>
      </c>
      <c r="J88" s="25">
        <v>46031.7111111111</v>
      </c>
      <c r="K88" s="1">
        <v>1429</v>
      </c>
      <c r="L88" s="1" t="s">
        <v>67</v>
      </c>
      <c r="M88" s="1">
        <v>0.98</v>
      </c>
      <c r="N88" s="1">
        <v>1400.42</v>
      </c>
      <c r="P88" s="1">
        <v>0</v>
      </c>
      <c r="Q88" s="1">
        <v>0</v>
      </c>
      <c r="R88" s="1">
        <v>1400.42</v>
      </c>
      <c r="S88" s="1" t="s">
        <v>270</v>
      </c>
      <c r="T88" s="1" t="s">
        <v>241</v>
      </c>
      <c r="U88" s="1" t="s">
        <v>70</v>
      </c>
      <c r="V88" s="1" t="s">
        <v>71</v>
      </c>
    </row>
    <row r="89" ht="17" customHeight="1" spans="1:22">
      <c r="A89" s="1" t="s">
        <v>271</v>
      </c>
      <c r="B89" s="1" t="s">
        <v>60</v>
      </c>
      <c r="C89" s="1" t="s">
        <v>61</v>
      </c>
      <c r="D89" s="1" t="s">
        <v>62</v>
      </c>
      <c r="E89" s="1" t="s">
        <v>101</v>
      </c>
      <c r="F89" s="1" t="s">
        <v>272</v>
      </c>
      <c r="H89" s="1" t="s">
        <v>65</v>
      </c>
      <c r="I89" s="1" t="s">
        <v>66</v>
      </c>
      <c r="J89" s="25">
        <v>46039.6284722222</v>
      </c>
      <c r="K89" s="1">
        <v>1429</v>
      </c>
      <c r="L89" s="1" t="s">
        <v>67</v>
      </c>
      <c r="M89" s="1">
        <v>0.98</v>
      </c>
      <c r="N89" s="1">
        <v>1400.42</v>
      </c>
      <c r="P89" s="1">
        <v>0</v>
      </c>
      <c r="Q89" s="1">
        <v>0</v>
      </c>
      <c r="R89" s="1">
        <v>1400.42</v>
      </c>
      <c r="S89" s="1" t="s">
        <v>273</v>
      </c>
      <c r="T89" s="1" t="s">
        <v>274</v>
      </c>
      <c r="U89" s="1" t="s">
        <v>275</v>
      </c>
      <c r="V89" s="1" t="s">
        <v>276</v>
      </c>
    </row>
    <row r="90" ht="17" customHeight="1" spans="1:22">
      <c r="A90" s="1" t="s">
        <v>277</v>
      </c>
      <c r="B90" s="1" t="s">
        <v>60</v>
      </c>
      <c r="C90" s="1" t="s">
        <v>61</v>
      </c>
      <c r="D90" s="1" t="s">
        <v>62</v>
      </c>
      <c r="E90" s="1" t="s">
        <v>101</v>
      </c>
      <c r="F90" s="1" t="s">
        <v>278</v>
      </c>
      <c r="H90" s="1" t="s">
        <v>65</v>
      </c>
      <c r="I90" s="1" t="s">
        <v>66</v>
      </c>
      <c r="J90" s="25">
        <v>46039.6284722222</v>
      </c>
      <c r="K90" s="1">
        <v>1429</v>
      </c>
      <c r="L90" s="1" t="s">
        <v>67</v>
      </c>
      <c r="M90" s="1">
        <v>0.98</v>
      </c>
      <c r="N90" s="1">
        <v>1400.42</v>
      </c>
      <c r="P90" s="1">
        <v>0</v>
      </c>
      <c r="Q90" s="1">
        <v>0</v>
      </c>
      <c r="R90" s="1">
        <v>1400.42</v>
      </c>
      <c r="S90" s="1" t="s">
        <v>273</v>
      </c>
      <c r="T90" s="1" t="s">
        <v>274</v>
      </c>
      <c r="U90" s="1" t="s">
        <v>275</v>
      </c>
      <c r="V90" s="1" t="s">
        <v>276</v>
      </c>
    </row>
    <row r="91" ht="17" customHeight="1" spans="1:22">
      <c r="A91" s="1" t="s">
        <v>279</v>
      </c>
      <c r="B91" s="1" t="s">
        <v>60</v>
      </c>
      <c r="C91" s="1" t="s">
        <v>61</v>
      </c>
      <c r="D91" s="1" t="s">
        <v>62</v>
      </c>
      <c r="E91" s="1" t="s">
        <v>101</v>
      </c>
      <c r="F91" s="1" t="s">
        <v>280</v>
      </c>
      <c r="H91" s="1" t="s">
        <v>65</v>
      </c>
      <c r="I91" s="1" t="s">
        <v>66</v>
      </c>
      <c r="J91" s="25">
        <v>46039.6284722222</v>
      </c>
      <c r="K91" s="1">
        <v>1429</v>
      </c>
      <c r="L91" s="1" t="s">
        <v>67</v>
      </c>
      <c r="M91" s="1">
        <v>0.98</v>
      </c>
      <c r="N91" s="1">
        <v>1400.42</v>
      </c>
      <c r="P91" s="1">
        <v>0</v>
      </c>
      <c r="Q91" s="1">
        <v>0</v>
      </c>
      <c r="R91" s="1">
        <v>1400.42</v>
      </c>
      <c r="S91" s="1" t="s">
        <v>281</v>
      </c>
      <c r="T91" s="1" t="s">
        <v>274</v>
      </c>
      <c r="U91" s="1" t="s">
        <v>275</v>
      </c>
      <c r="V91" s="1" t="s">
        <v>276</v>
      </c>
    </row>
    <row r="92" ht="17" customHeight="1" spans="1:22">
      <c r="A92" s="1" t="s">
        <v>282</v>
      </c>
      <c r="B92" s="1" t="s">
        <v>60</v>
      </c>
      <c r="C92" s="1" t="s">
        <v>61</v>
      </c>
      <c r="D92" s="1" t="s">
        <v>62</v>
      </c>
      <c r="E92" s="1" t="s">
        <v>101</v>
      </c>
      <c r="F92" s="1" t="s">
        <v>283</v>
      </c>
      <c r="H92" s="1" t="s">
        <v>65</v>
      </c>
      <c r="I92" s="1" t="s">
        <v>66</v>
      </c>
      <c r="J92" s="25">
        <v>46039.6284722222</v>
      </c>
      <c r="K92" s="1">
        <v>1429</v>
      </c>
      <c r="L92" s="1" t="s">
        <v>67</v>
      </c>
      <c r="M92" s="1">
        <v>0.98</v>
      </c>
      <c r="N92" s="1">
        <v>1400.42</v>
      </c>
      <c r="P92" s="1">
        <v>0</v>
      </c>
      <c r="Q92" s="1">
        <v>0</v>
      </c>
      <c r="R92" s="1">
        <v>1400.42</v>
      </c>
      <c r="S92" s="1" t="s">
        <v>281</v>
      </c>
      <c r="T92" s="1" t="s">
        <v>274</v>
      </c>
      <c r="U92" s="1" t="s">
        <v>275</v>
      </c>
      <c r="V92" s="1" t="s">
        <v>276</v>
      </c>
    </row>
    <row r="93" ht="17" customHeight="1" spans="1:22">
      <c r="A93" s="1" t="s">
        <v>284</v>
      </c>
      <c r="B93" s="1" t="s">
        <v>60</v>
      </c>
      <c r="C93" s="1" t="s">
        <v>61</v>
      </c>
      <c r="D93" s="1" t="s">
        <v>62</v>
      </c>
      <c r="E93" s="1" t="s">
        <v>89</v>
      </c>
      <c r="F93" s="1" t="s">
        <v>285</v>
      </c>
      <c r="H93" s="1" t="s">
        <v>178</v>
      </c>
      <c r="I93" s="1" t="s">
        <v>66</v>
      </c>
      <c r="J93" s="25">
        <v>46039.6284722222</v>
      </c>
      <c r="K93" s="1">
        <v>1516</v>
      </c>
      <c r="L93" s="1" t="s">
        <v>67</v>
      </c>
      <c r="M93" s="1">
        <v>1.3</v>
      </c>
      <c r="N93" s="1">
        <v>1970.8</v>
      </c>
      <c r="P93" s="1">
        <v>0</v>
      </c>
      <c r="Q93" s="1">
        <v>0</v>
      </c>
      <c r="R93" s="1">
        <v>1970.8</v>
      </c>
      <c r="S93" s="1" t="s">
        <v>286</v>
      </c>
      <c r="T93" s="1" t="s">
        <v>274</v>
      </c>
      <c r="U93" s="1" t="s">
        <v>275</v>
      </c>
      <c r="V93" s="1" t="s">
        <v>276</v>
      </c>
    </row>
    <row r="94" ht="17" customHeight="1" spans="1:22">
      <c r="A94" s="1" t="s">
        <v>287</v>
      </c>
      <c r="B94" s="1" t="s">
        <v>60</v>
      </c>
      <c r="C94" s="1" t="s">
        <v>61</v>
      </c>
      <c r="D94" s="1" t="s">
        <v>62</v>
      </c>
      <c r="E94" s="1" t="s">
        <v>101</v>
      </c>
      <c r="F94" s="1" t="s">
        <v>288</v>
      </c>
      <c r="H94" s="1" t="s">
        <v>65</v>
      </c>
      <c r="I94" s="1" t="s">
        <v>66</v>
      </c>
      <c r="J94" s="25">
        <v>46039.6284722222</v>
      </c>
      <c r="K94" s="1">
        <v>1429</v>
      </c>
      <c r="L94" s="1" t="s">
        <v>67</v>
      </c>
      <c r="M94" s="1">
        <v>0.98</v>
      </c>
      <c r="N94" s="1">
        <v>1400.42</v>
      </c>
      <c r="P94" s="1">
        <v>0</v>
      </c>
      <c r="Q94" s="1">
        <v>0</v>
      </c>
      <c r="R94" s="1">
        <v>1400.42</v>
      </c>
      <c r="S94" s="1" t="s">
        <v>289</v>
      </c>
      <c r="T94" s="1" t="s">
        <v>274</v>
      </c>
      <c r="U94" s="1" t="s">
        <v>275</v>
      </c>
      <c r="V94" s="1" t="s">
        <v>276</v>
      </c>
    </row>
    <row r="95" ht="17" customHeight="1" spans="1:22">
      <c r="A95" s="1" t="s">
        <v>290</v>
      </c>
      <c r="B95" s="1" t="s">
        <v>60</v>
      </c>
      <c r="C95" s="1" t="s">
        <v>61</v>
      </c>
      <c r="D95" s="1" t="s">
        <v>62</v>
      </c>
      <c r="E95" s="1" t="s">
        <v>101</v>
      </c>
      <c r="F95" s="1" t="s">
        <v>291</v>
      </c>
      <c r="H95" s="1" t="s">
        <v>65</v>
      </c>
      <c r="I95" s="1" t="s">
        <v>66</v>
      </c>
      <c r="J95" s="25">
        <v>46039.6284722222</v>
      </c>
      <c r="K95" s="1">
        <v>1429</v>
      </c>
      <c r="L95" s="1" t="s">
        <v>67</v>
      </c>
      <c r="M95" s="1">
        <v>0.98</v>
      </c>
      <c r="N95" s="1">
        <v>1400.42</v>
      </c>
      <c r="P95" s="1">
        <v>0</v>
      </c>
      <c r="Q95" s="1">
        <v>0</v>
      </c>
      <c r="R95" s="1">
        <v>1400.42</v>
      </c>
      <c r="S95" s="1" t="s">
        <v>292</v>
      </c>
      <c r="T95" s="1" t="s">
        <v>274</v>
      </c>
      <c r="U95" s="1" t="s">
        <v>275</v>
      </c>
      <c r="V95" s="1" t="s">
        <v>276</v>
      </c>
    </row>
    <row r="96" ht="17" customHeight="1" spans="1:22">
      <c r="A96" s="1" t="s">
        <v>293</v>
      </c>
      <c r="B96" s="1" t="s">
        <v>60</v>
      </c>
      <c r="C96" s="1" t="s">
        <v>61</v>
      </c>
      <c r="D96" s="1" t="s">
        <v>62</v>
      </c>
      <c r="E96" s="1" t="s">
        <v>101</v>
      </c>
      <c r="F96" s="1" t="s">
        <v>294</v>
      </c>
      <c r="H96" s="1" t="s">
        <v>65</v>
      </c>
      <c r="I96" s="1" t="s">
        <v>66</v>
      </c>
      <c r="J96" s="25">
        <v>46039.6284722222</v>
      </c>
      <c r="K96" s="1">
        <v>1429</v>
      </c>
      <c r="L96" s="1" t="s">
        <v>67</v>
      </c>
      <c r="M96" s="1">
        <v>0.98</v>
      </c>
      <c r="N96" s="1">
        <v>1400.42</v>
      </c>
      <c r="P96" s="1">
        <v>0</v>
      </c>
      <c r="Q96" s="1">
        <v>0</v>
      </c>
      <c r="R96" s="1">
        <v>1400.42</v>
      </c>
      <c r="S96" s="1" t="s">
        <v>295</v>
      </c>
      <c r="T96" s="1" t="s">
        <v>274</v>
      </c>
      <c r="U96" s="1" t="s">
        <v>275</v>
      </c>
      <c r="V96" s="1" t="s">
        <v>276</v>
      </c>
    </row>
    <row r="97" ht="17" customHeight="1" spans="1:22">
      <c r="A97" s="1" t="s">
        <v>296</v>
      </c>
      <c r="B97" s="1" t="s">
        <v>60</v>
      </c>
      <c r="C97" s="1" t="s">
        <v>61</v>
      </c>
      <c r="D97" s="1" t="s">
        <v>62</v>
      </c>
      <c r="E97" s="1" t="s">
        <v>101</v>
      </c>
      <c r="F97" s="1" t="s">
        <v>297</v>
      </c>
      <c r="H97" s="1" t="s">
        <v>65</v>
      </c>
      <c r="I97" s="1" t="s">
        <v>66</v>
      </c>
      <c r="J97" s="25">
        <v>46039.6284722222</v>
      </c>
      <c r="K97" s="1">
        <v>1429</v>
      </c>
      <c r="L97" s="1" t="s">
        <v>67</v>
      </c>
      <c r="M97" s="1">
        <v>0.98</v>
      </c>
      <c r="N97" s="1">
        <v>1400.42</v>
      </c>
      <c r="P97" s="1">
        <v>0</v>
      </c>
      <c r="Q97" s="1">
        <v>0</v>
      </c>
      <c r="R97" s="1">
        <v>1400.42</v>
      </c>
      <c r="S97" s="1" t="s">
        <v>298</v>
      </c>
      <c r="T97" s="1" t="s">
        <v>274</v>
      </c>
      <c r="U97" s="1" t="s">
        <v>275</v>
      </c>
      <c r="V97" s="1" t="s">
        <v>276</v>
      </c>
    </row>
    <row r="98" ht="17" customHeight="1" spans="1:22">
      <c r="A98" s="1" t="s">
        <v>299</v>
      </c>
      <c r="B98" s="1" t="s">
        <v>60</v>
      </c>
      <c r="C98" s="1" t="s">
        <v>61</v>
      </c>
      <c r="D98" s="1" t="s">
        <v>62</v>
      </c>
      <c r="E98" s="1" t="s">
        <v>89</v>
      </c>
      <c r="F98" s="1" t="s">
        <v>300</v>
      </c>
      <c r="H98" s="1" t="s">
        <v>65</v>
      </c>
      <c r="I98" s="1" t="s">
        <v>66</v>
      </c>
      <c r="J98" s="25">
        <v>46039.6284722222</v>
      </c>
      <c r="K98" s="1">
        <v>1429</v>
      </c>
      <c r="L98" s="1" t="s">
        <v>67</v>
      </c>
      <c r="M98" s="1">
        <v>1.3</v>
      </c>
      <c r="N98" s="1">
        <v>1857.7</v>
      </c>
      <c r="P98" s="1">
        <v>0</v>
      </c>
      <c r="Q98" s="1">
        <v>0</v>
      </c>
      <c r="R98" s="1">
        <v>1857.7</v>
      </c>
      <c r="S98" s="1" t="s">
        <v>301</v>
      </c>
      <c r="T98" s="1" t="s">
        <v>274</v>
      </c>
      <c r="U98" s="1" t="s">
        <v>275</v>
      </c>
      <c r="V98" s="1" t="s">
        <v>276</v>
      </c>
    </row>
    <row r="99" ht="17" customHeight="1" spans="1:22">
      <c r="A99" s="1" t="s">
        <v>302</v>
      </c>
      <c r="B99" s="1" t="s">
        <v>60</v>
      </c>
      <c r="C99" s="1" t="s">
        <v>61</v>
      </c>
      <c r="D99" s="1" t="s">
        <v>62</v>
      </c>
      <c r="E99" s="1" t="s">
        <v>93</v>
      </c>
      <c r="F99" s="1" t="s">
        <v>303</v>
      </c>
      <c r="H99" s="1" t="s">
        <v>178</v>
      </c>
      <c r="I99" s="1" t="s">
        <v>66</v>
      </c>
      <c r="J99" s="25">
        <v>46039.6284722222</v>
      </c>
      <c r="K99" s="1">
        <v>1516</v>
      </c>
      <c r="L99" s="1" t="s">
        <v>67</v>
      </c>
      <c r="M99" s="1">
        <v>0.98</v>
      </c>
      <c r="N99" s="1">
        <v>1485.68</v>
      </c>
      <c r="P99" s="1">
        <v>0</v>
      </c>
      <c r="Q99" s="1">
        <v>0</v>
      </c>
      <c r="R99" s="1">
        <v>1485.68</v>
      </c>
      <c r="S99" s="1" t="s">
        <v>202</v>
      </c>
      <c r="T99" s="1" t="s">
        <v>274</v>
      </c>
      <c r="U99" s="1" t="s">
        <v>275</v>
      </c>
      <c r="V99" s="1" t="s">
        <v>276</v>
      </c>
    </row>
    <row r="100" ht="17" customHeight="1" spans="1:18">
      <c r="A100" s="1" t="s">
        <v>53</v>
      </c>
      <c r="N100" s="1">
        <f>SUM(N18:N99)</f>
        <v>121800.68</v>
      </c>
      <c r="O100" s="1">
        <f>SUM(O18:O99)</f>
        <v>0</v>
      </c>
      <c r="P100" s="1">
        <f>SUM(P18:P99)</f>
        <v>0</v>
      </c>
      <c r="Q100" s="1">
        <f>SUM(Q18:Q99)</f>
        <v>0</v>
      </c>
      <c r="R100" s="1">
        <f>SUM(R18:R99)</f>
        <v>121800.68</v>
      </c>
    </row>
    <row r="105" ht="23" customHeight="1"/>
  </sheetData>
  <mergeCells count="15">
    <mergeCell ref="A1:J1"/>
    <mergeCell ref="K1:U1"/>
    <mergeCell ref="H2:J2"/>
    <mergeCell ref="B3:J3"/>
    <mergeCell ref="B5:J5"/>
    <mergeCell ref="B7:D7"/>
    <mergeCell ref="F7:J7"/>
    <mergeCell ref="B8:J8"/>
    <mergeCell ref="A10:J10"/>
    <mergeCell ref="B11:D11"/>
    <mergeCell ref="F11:J11"/>
    <mergeCell ref="B12:J12"/>
    <mergeCell ref="A13:J13"/>
    <mergeCell ref="A16:J16"/>
    <mergeCell ref="A14:J15"/>
  </mergeCells>
  <pageMargins left="0.7" right="0.7" top="0.75" bottom="0.75" header="0.3" footer="0.3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</cp:lastModifiedBy>
  <dcterms:created xsi:type="dcterms:W3CDTF">2022-07-05T03:07:00Z</dcterms:created>
  <dcterms:modified xsi:type="dcterms:W3CDTF">2026-01-28T09:06:36Z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6E5C8A33E6CF4D55BCD556BF64354979_13</vt:lpwstr>
  </property>
  <property fmtid="{D5CDD505-2E9C-101B-9397-08002B2CF9AE}" pid="3" name="KSOProductBuildVer">
    <vt:lpwstr>2052-12.1.0.18912</vt:lpwstr>
  </property>
</Properties>
</file>